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8505" activeTab="0"/>
  </bookViews>
  <sheets>
    <sheet name="TKB" sheetId="1" r:id="rId1"/>
    <sheet name="DS" sheetId="2" r:id="rId2"/>
  </sheets>
  <definedNames/>
  <calcPr fullCalcOnLoad="1"/>
</workbook>
</file>

<file path=xl/comments2.xml><?xml version="1.0" encoding="utf-8"?>
<comments xmlns="http://schemas.openxmlformats.org/spreadsheetml/2006/main">
  <authors>
    <author>Bui Van Nhuong</author>
  </authors>
  <commentList>
    <comment ref="E95" authorId="0">
      <text>
        <r>
          <rPr>
            <b/>
            <sz val="9"/>
            <rFont val="Tahoma"/>
            <family val="2"/>
          </rPr>
          <t>Bui Van Nhuong:</t>
        </r>
        <r>
          <rPr>
            <sz val="9"/>
            <rFont val="Tahoma"/>
            <family val="2"/>
          </rPr>
          <t xml:space="preserve">
M19B chuyển xuống</t>
        </r>
      </text>
    </comment>
    <comment ref="E240" authorId="0">
      <text>
        <r>
          <rPr>
            <b/>
            <sz val="9"/>
            <rFont val="Tahoma"/>
            <family val="2"/>
          </rPr>
          <t>Bui Van Nhuong:</t>
        </r>
        <r>
          <rPr>
            <sz val="9"/>
            <rFont val="Tahoma"/>
            <family val="2"/>
          </rPr>
          <t xml:space="preserve">
M19B chuyển xuống</t>
        </r>
      </text>
    </comment>
    <comment ref="E396" authorId="0">
      <text>
        <r>
          <rPr>
            <b/>
            <sz val="9"/>
            <rFont val="Tahoma"/>
            <family val="2"/>
          </rPr>
          <t>Bui Van Nhuong:</t>
        </r>
        <r>
          <rPr>
            <sz val="9"/>
            <rFont val="Tahoma"/>
            <family val="2"/>
          </rPr>
          <t xml:space="preserve">
M19B chuyển xuống</t>
        </r>
      </text>
    </comment>
  </commentList>
</comments>
</file>

<file path=xl/sharedStrings.xml><?xml version="1.0" encoding="utf-8"?>
<sst xmlns="http://schemas.openxmlformats.org/spreadsheetml/2006/main" count="1720" uniqueCount="635">
  <si>
    <t>TRƯỜNG CĐSP TRUNG ƯƠNG - NHA TRANG</t>
  </si>
  <si>
    <t>THỜI KHÓA BIỂU GIẢNG DẠY HOÀN THIỆN KIẾN THỨC HỌC KỲ HÈ NĂM 2018</t>
  </si>
  <si>
    <t>THỨ/
NGÀY</t>
  </si>
  <si>
    <t>TIẾT</t>
  </si>
  <si>
    <t>NLC 1</t>
  </si>
  <si>
    <t>TÂM LÝ
ĐC</t>
  </si>
  <si>
    <t>GDĐC</t>
  </si>
  <si>
    <t>TÂM LÝ
TRẺ EM 1</t>
  </si>
  <si>
    <t>TIẾNG NGA 3</t>
  </si>
  <si>
    <t>LỚP 1</t>
  </si>
  <si>
    <t>LỚP 2</t>
  </si>
  <si>
    <t>PHÒNG HỌC ==&gt;</t>
  </si>
  <si>
    <t>102 A12</t>
  </si>
  <si>
    <t>202 A2</t>
  </si>
  <si>
    <t>203 A2</t>
  </si>
  <si>
    <t>204 A2</t>
  </si>
  <si>
    <t>HAI</t>
  </si>
  <si>
    <t>1-2</t>
  </si>
  <si>
    <t>P.Huyền</t>
  </si>
  <si>
    <t>3-4</t>
  </si>
  <si>
    <t>(4)</t>
  </si>
  <si>
    <t>5-6</t>
  </si>
  <si>
    <t>Huân</t>
  </si>
  <si>
    <t>7-8</t>
  </si>
  <si>
    <t>BA</t>
  </si>
  <si>
    <t>Tuân</t>
  </si>
  <si>
    <t>V.Thúy</t>
  </si>
  <si>
    <t>TƯ</t>
  </si>
  <si>
    <t>Hưởng</t>
  </si>
  <si>
    <t>(8)</t>
  </si>
  <si>
    <t>NĂM</t>
  </si>
  <si>
    <t>SÁU</t>
  </si>
  <si>
    <t>(12)</t>
  </si>
  <si>
    <t>BẢY</t>
  </si>
  <si>
    <t>CN</t>
  </si>
  <si>
    <t>(16)</t>
  </si>
  <si>
    <t>BA
01/7/2014</t>
  </si>
  <si>
    <t>(20)</t>
  </si>
  <si>
    <t>TƯ
02/7/2014</t>
  </si>
  <si>
    <t>NĂM
03/7/2014</t>
  </si>
  <si>
    <t>(24)</t>
  </si>
  <si>
    <t>(28)</t>
  </si>
  <si>
    <t>(32)</t>
  </si>
  <si>
    <t>(36)</t>
  </si>
  <si>
    <t>LỊCH THI :</t>
  </si>
  <si>
    <t>MÔN</t>
  </si>
  <si>
    <t>Chiều
14h00</t>
  </si>
  <si>
    <t>Giáo dục đại cương</t>
  </si>
  <si>
    <t>01/8/2018</t>
  </si>
  <si>
    <t>Khánh Hòa, ngày 30 tháng 6 năm 2018</t>
  </si>
  <si>
    <t>Tâm lý đại cương</t>
  </si>
  <si>
    <t>03/8/2018</t>
  </si>
  <si>
    <t xml:space="preserve">         TRƯỞNG PHÒNG ĐÀO TẠO</t>
  </si>
  <si>
    <t>07/8/2018</t>
  </si>
  <si>
    <t>Tâm lý trẻ em 1</t>
  </si>
  <si>
    <t>09/8/2018</t>
  </si>
  <si>
    <t xml:space="preserve">  Đinh Hiền Minh</t>
  </si>
  <si>
    <t>DANH SÁCH ĐIỂM BỘ PHẬN NỢ HỌC PHẦN</t>
  </si>
  <si>
    <t xml:space="preserve">TRÌNH ĐỘ :  CAO ĐẲNG - HÌNH THỨC ĐÀO TẠO : CHÍNH QUY </t>
  </si>
  <si>
    <t>KHÓA :                - HỌC KỲ   - NĂM HỌC 2017 - 2018</t>
  </si>
  <si>
    <t>HỌC PHẦN : GIÁO DỤC ĐẠI CƯƠNG</t>
  </si>
  <si>
    <t>Số tín chỉ :</t>
  </si>
  <si>
    <t>LỚP : 1</t>
  </si>
  <si>
    <t>STT</t>
  </si>
  <si>
    <t>MÃ SINH VIÊN</t>
  </si>
  <si>
    <t>HỌ VÀ</t>
  </si>
  <si>
    <t>TÊN</t>
  </si>
  <si>
    <t>LỚP</t>
  </si>
  <si>
    <t>Ngày sinh</t>
  </si>
  <si>
    <t xml:space="preserve">    Điểm HT</t>
  </si>
  <si>
    <t>TB</t>
  </si>
  <si>
    <t>GHI CHÚ</t>
  </si>
  <si>
    <t>HT1</t>
  </si>
  <si>
    <t>HT2</t>
  </si>
  <si>
    <t>HT3</t>
  </si>
  <si>
    <t xml:space="preserve">Lê Thị Thiên </t>
  </si>
  <si>
    <t>Ân</t>
  </si>
  <si>
    <t>M22D</t>
  </si>
  <si>
    <t>12/12/99</t>
  </si>
  <si>
    <t xml:space="preserve">Lê Nguyễn Ngọc </t>
  </si>
  <si>
    <t>Anh</t>
  </si>
  <si>
    <t>M22E</t>
  </si>
  <si>
    <t>01/07/99</t>
  </si>
  <si>
    <t xml:space="preserve">Lê Thị Vân </t>
  </si>
  <si>
    <t>M22H</t>
  </si>
  <si>
    <t>13/10/99</t>
  </si>
  <si>
    <t xml:space="preserve">Nguyễn Thị </t>
  </si>
  <si>
    <t>M22K</t>
  </si>
  <si>
    <t>03/03/99</t>
  </si>
  <si>
    <t xml:space="preserve">Pi Năng Thị </t>
  </si>
  <si>
    <t>Bích</t>
  </si>
  <si>
    <t>M22P</t>
  </si>
  <si>
    <t>16/04/98</t>
  </si>
  <si>
    <t xml:space="preserve">Đinh Thị Ngọc </t>
  </si>
  <si>
    <t>07/11/98</t>
  </si>
  <si>
    <t xml:space="preserve">Trương Thị Mỹ </t>
  </si>
  <si>
    <t>Châu</t>
  </si>
  <si>
    <t>M22C</t>
  </si>
  <si>
    <t>20/05/99</t>
  </si>
  <si>
    <t xml:space="preserve">Y </t>
  </si>
  <si>
    <t xml:space="preserve">Hán Thị </t>
  </si>
  <si>
    <t>Đẹp</t>
  </si>
  <si>
    <t>20/06/99</t>
  </si>
  <si>
    <t>Diễm</t>
  </si>
  <si>
    <t>17/12/99</t>
  </si>
  <si>
    <t xml:space="preserve">Thiên Thị Ngọc </t>
  </si>
  <si>
    <t>Điệp</t>
  </si>
  <si>
    <t>05/10/98</t>
  </si>
  <si>
    <t>Điều</t>
  </si>
  <si>
    <t>M22A</t>
  </si>
  <si>
    <t>01/05/99</t>
  </si>
  <si>
    <t xml:space="preserve">Trần Thị Mỹ </t>
  </si>
  <si>
    <t>Duyên</t>
  </si>
  <si>
    <t>11/06/99</t>
  </si>
  <si>
    <t xml:space="preserve">Cao Thị </t>
  </si>
  <si>
    <t>Hà</t>
  </si>
  <si>
    <t>M22B</t>
  </si>
  <si>
    <t>23/04/97</t>
  </si>
  <si>
    <t xml:space="preserve">Đinh Thị Thu </t>
  </si>
  <si>
    <t>07/02/99</t>
  </si>
  <si>
    <t xml:space="preserve">Nguyễn Ngân </t>
  </si>
  <si>
    <t>15/08/99</t>
  </si>
  <si>
    <t xml:space="preserve">Nguyễn Thị Thúy </t>
  </si>
  <si>
    <t>Hằng</t>
  </si>
  <si>
    <t>M22I</t>
  </si>
  <si>
    <t>16/05/99</t>
  </si>
  <si>
    <t xml:space="preserve">Hoàng Thị Minh </t>
  </si>
  <si>
    <t>20/11/99</t>
  </si>
  <si>
    <t xml:space="preserve">Mấu Thị </t>
  </si>
  <si>
    <t>Hạnh</t>
  </si>
  <si>
    <t>11/07/98</t>
  </si>
  <si>
    <t xml:space="preserve">Nguyễn Thị Bích </t>
  </si>
  <si>
    <t>M22G</t>
  </si>
  <si>
    <t>28/11/99</t>
  </si>
  <si>
    <t xml:space="preserve">Mai Thị </t>
  </si>
  <si>
    <t>01/03/99</t>
  </si>
  <si>
    <t xml:space="preserve">Phú Thị Mỹ </t>
  </si>
  <si>
    <t>Hảo</t>
  </si>
  <si>
    <t>05/05/98</t>
  </si>
  <si>
    <t xml:space="preserve">Ksơr Hờ </t>
  </si>
  <si>
    <t>Hiền</t>
  </si>
  <si>
    <t>18/02/98</t>
  </si>
  <si>
    <t xml:space="preserve">Phùng Thu </t>
  </si>
  <si>
    <t>Hòa</t>
  </si>
  <si>
    <t>01/02/99</t>
  </si>
  <si>
    <t xml:space="preserve">Nguyễn Thị Thu </t>
  </si>
  <si>
    <t>Hoài</t>
  </si>
  <si>
    <t>30/08/99</t>
  </si>
  <si>
    <t>13/05/97</t>
  </si>
  <si>
    <t xml:space="preserve">Nguyễn Phụng </t>
  </si>
  <si>
    <t>Hoàng</t>
  </si>
  <si>
    <t>23/02/99</t>
  </si>
  <si>
    <t xml:space="preserve">Lương Thị Thu </t>
  </si>
  <si>
    <t>Hồi</t>
  </si>
  <si>
    <t>20/02/99</t>
  </si>
  <si>
    <t xml:space="preserve">Dương Duy Kim </t>
  </si>
  <si>
    <t>Huệ</t>
  </si>
  <si>
    <t>12/03/99</t>
  </si>
  <si>
    <t xml:space="preserve">Phạm Mai </t>
  </si>
  <si>
    <t>13/12/99</t>
  </si>
  <si>
    <t xml:space="preserve">Lý Thùy Mai </t>
  </si>
  <si>
    <t>Hương</t>
  </si>
  <si>
    <t>20/10/99</t>
  </si>
  <si>
    <t>11/11/99</t>
  </si>
  <si>
    <t xml:space="preserve">Vũ Thị </t>
  </si>
  <si>
    <t>Hường</t>
  </si>
  <si>
    <t>14/12/99</t>
  </si>
  <si>
    <t>Huyền</t>
  </si>
  <si>
    <t>04/09/99</t>
  </si>
  <si>
    <t xml:space="preserve">Phạm Thị </t>
  </si>
  <si>
    <t>06/02/99</t>
  </si>
  <si>
    <t xml:space="preserve">Ngô Thị Ngọc </t>
  </si>
  <si>
    <t>17/10/99</t>
  </si>
  <si>
    <t xml:space="preserve">Trượng Thị Mỹ </t>
  </si>
  <si>
    <t>Kiên</t>
  </si>
  <si>
    <t>30/08/98</t>
  </si>
  <si>
    <t xml:space="preserve">Trần Thị Xuân </t>
  </si>
  <si>
    <t>Kim</t>
  </si>
  <si>
    <t>07/02/97</t>
  </si>
  <si>
    <t xml:space="preserve">Nguyễn Thị Kim </t>
  </si>
  <si>
    <t>Lành</t>
  </si>
  <si>
    <t>28/10/99</t>
  </si>
  <si>
    <t xml:space="preserve">Võ Thị Thùy </t>
  </si>
  <si>
    <t>Linh</t>
  </si>
  <si>
    <t>22/08/99</t>
  </si>
  <si>
    <t xml:space="preserve">Hà Thị Mỹ </t>
  </si>
  <si>
    <t>21/05/99</t>
  </si>
  <si>
    <t xml:space="preserve">Phạm Thị Mỹ </t>
  </si>
  <si>
    <t>Loan</t>
  </si>
  <si>
    <t>27/07/99</t>
  </si>
  <si>
    <t>Lộc</t>
  </si>
  <si>
    <t>30/12/99</t>
  </si>
  <si>
    <t xml:space="preserve">Nguyễn Hồng Trúc </t>
  </si>
  <si>
    <t>My</t>
  </si>
  <si>
    <t>22/05/98</t>
  </si>
  <si>
    <t xml:space="preserve">Quảng Thị Ngọc </t>
  </si>
  <si>
    <t>Mỹ</t>
  </si>
  <si>
    <t>20/10/98</t>
  </si>
  <si>
    <t>Nga</t>
  </si>
  <si>
    <t>14/06/99</t>
  </si>
  <si>
    <t xml:space="preserve">Trần Thị Thúy </t>
  </si>
  <si>
    <t>Ngân</t>
  </si>
  <si>
    <t>25/05/99</t>
  </si>
  <si>
    <t xml:space="preserve">Nguyễn Ngọc </t>
  </si>
  <si>
    <t>26/07/99</t>
  </si>
  <si>
    <t xml:space="preserve">Cao Nguyễn Thúy </t>
  </si>
  <si>
    <t>Nguyên</t>
  </si>
  <si>
    <t>08/03/99</t>
  </si>
  <si>
    <t>Nhi</t>
  </si>
  <si>
    <t>15/02/99</t>
  </si>
  <si>
    <t xml:space="preserve">Hán Võ Lan </t>
  </si>
  <si>
    <t>10/01/98</t>
  </si>
  <si>
    <t>Nhơ</t>
  </si>
  <si>
    <t>10/11/99</t>
  </si>
  <si>
    <t xml:space="preserve">Lê Hồng </t>
  </si>
  <si>
    <t>Nhung</t>
  </si>
  <si>
    <t>07/06/99</t>
  </si>
  <si>
    <t>25/10/99</t>
  </si>
  <si>
    <t xml:space="preserve">Huỳnh Thị Hồng </t>
  </si>
  <si>
    <t>Phước</t>
  </si>
  <si>
    <t>23/09/99</t>
  </si>
  <si>
    <t xml:space="preserve">Đỗ Thị Minh </t>
  </si>
  <si>
    <t>Phương</t>
  </si>
  <si>
    <t>13/06/98</t>
  </si>
  <si>
    <t xml:space="preserve">Nguyễn Thị Trúc </t>
  </si>
  <si>
    <t>28/02/99</t>
  </si>
  <si>
    <t xml:space="preserve">Trần Quỳnh Như </t>
  </si>
  <si>
    <t>31/05/99</t>
  </si>
  <si>
    <t xml:space="preserve">Trần Thị Trúc </t>
  </si>
  <si>
    <t>08/02/98</t>
  </si>
  <si>
    <t xml:space="preserve">Touneh </t>
  </si>
  <si>
    <t>Sara</t>
  </si>
  <si>
    <t>23/07/99</t>
  </si>
  <si>
    <t xml:space="preserve">Trần Thị Thu </t>
  </si>
  <si>
    <t>Sương</t>
  </si>
  <si>
    <t>23/01/99</t>
  </si>
  <si>
    <t xml:space="preserve">Nguyễn Thị Thanh </t>
  </si>
  <si>
    <t>Tâm</t>
  </si>
  <si>
    <t>10/03/99</t>
  </si>
  <si>
    <t xml:space="preserve">Phan Lê Kiều </t>
  </si>
  <si>
    <t>Thanh</t>
  </si>
  <si>
    <t>02/05/99</t>
  </si>
  <si>
    <t>Thảo</t>
  </si>
  <si>
    <t>04/06/99</t>
  </si>
  <si>
    <t xml:space="preserve">Phú Thị Kim </t>
  </si>
  <si>
    <t>Thoại</t>
  </si>
  <si>
    <t>10/12/98</t>
  </si>
  <si>
    <t xml:space="preserve">Đoàn Nguyên Ngọc </t>
  </si>
  <si>
    <t>Thư</t>
  </si>
  <si>
    <t>20/09/99</t>
  </si>
  <si>
    <t xml:space="preserve">Nguyễn Mai Anh </t>
  </si>
  <si>
    <t>18/05/98</t>
  </si>
  <si>
    <t>Thương</t>
  </si>
  <si>
    <t>28/06/98</t>
  </si>
  <si>
    <t xml:space="preserve">Trương Thị Xuân </t>
  </si>
  <si>
    <t>Thùy</t>
  </si>
  <si>
    <t>15/03/99</t>
  </si>
  <si>
    <t>Thủy</t>
  </si>
  <si>
    <t>09/12/98</t>
  </si>
  <si>
    <t xml:space="preserve">Đinh Thị Thanh </t>
  </si>
  <si>
    <t>02/04/99</t>
  </si>
  <si>
    <t xml:space="preserve">Nguyễn Cẩm </t>
  </si>
  <si>
    <t>Tiên</t>
  </si>
  <si>
    <t>20/12/99</t>
  </si>
  <si>
    <t xml:space="preserve">Trượng Thị Cẩm </t>
  </si>
  <si>
    <t>01/01/99</t>
  </si>
  <si>
    <t xml:space="preserve">Lê Thị Thùy </t>
  </si>
  <si>
    <t>Trâm</t>
  </si>
  <si>
    <t>22/12/99</t>
  </si>
  <si>
    <t xml:space="preserve">Nguyễn Sơn </t>
  </si>
  <si>
    <t>Trang</t>
  </si>
  <si>
    <t>06/03/99</t>
  </si>
  <si>
    <t xml:space="preserve">Trần Hoài </t>
  </si>
  <si>
    <t>Trinh</t>
  </si>
  <si>
    <t>07/07/99</t>
  </si>
  <si>
    <t xml:space="preserve">Hồ Tiên </t>
  </si>
  <si>
    <t xml:space="preserve">Phạm Ngọc Cát </t>
  </si>
  <si>
    <t>Tường</t>
  </si>
  <si>
    <t>29/05/99</t>
  </si>
  <si>
    <t xml:space="preserve">Ngô Xuân </t>
  </si>
  <si>
    <t>Vân</t>
  </si>
  <si>
    <t>27/12/97</t>
  </si>
  <si>
    <t xml:space="preserve">Nguyễn Thị Tuyết </t>
  </si>
  <si>
    <t>Vi</t>
  </si>
  <si>
    <t>03/11/99</t>
  </si>
  <si>
    <t xml:space="preserve">Phạm Hồng </t>
  </si>
  <si>
    <t>16/04/99</t>
  </si>
  <si>
    <t xml:space="preserve">Hồ Thị Kim </t>
  </si>
  <si>
    <t>Vinh</t>
  </si>
  <si>
    <t>05/09/99</t>
  </si>
  <si>
    <t xml:space="preserve">Phan Thị Hoài </t>
  </si>
  <si>
    <t>Vy</t>
  </si>
  <si>
    <t>09/08/99</t>
  </si>
  <si>
    <t xml:space="preserve">Lê Thị Mỹ </t>
  </si>
  <si>
    <t>M21B</t>
  </si>
  <si>
    <t>09/6/1997</t>
  </si>
  <si>
    <t xml:space="preserve">Trần Thị Ngọc </t>
  </si>
  <si>
    <t>M21G</t>
  </si>
  <si>
    <t>23/8/1997</t>
  </si>
  <si>
    <t xml:space="preserve">Trần Thị </t>
  </si>
  <si>
    <t>M21H</t>
  </si>
  <si>
    <t>11/12/1998</t>
  </si>
  <si>
    <t>Phan Ngọc Anh</t>
  </si>
  <si>
    <t>M21K</t>
  </si>
  <si>
    <t>29/7/1995</t>
  </si>
  <si>
    <t>11/5/1998</t>
  </si>
  <si>
    <t xml:space="preserve">Quãng Thị Tố </t>
  </si>
  <si>
    <t>Nữ</t>
  </si>
  <si>
    <t>M21P</t>
  </si>
  <si>
    <t>13/9/1995</t>
  </si>
  <si>
    <t xml:space="preserve">Lâm Thiên </t>
  </si>
  <si>
    <t>Phát</t>
  </si>
  <si>
    <t>N23</t>
  </si>
  <si>
    <t>10/10/1999</t>
  </si>
  <si>
    <t xml:space="preserve">Tổng số : </t>
  </si>
  <si>
    <t>GIÁO VIÊN GIẢNG DẠY</t>
  </si>
  <si>
    <t>LỚP : 2</t>
  </si>
  <si>
    <t xml:space="preserve">Nguyễn Thị Phương </t>
  </si>
  <si>
    <t>02/11/99</t>
  </si>
  <si>
    <t>10/10/99</t>
  </si>
  <si>
    <t>Lệ</t>
  </si>
  <si>
    <t>09/05/98</t>
  </si>
  <si>
    <t xml:space="preserve">Trần Nhật </t>
  </si>
  <si>
    <t xml:space="preserve">Đỗ Thị </t>
  </si>
  <si>
    <t>Liên</t>
  </si>
  <si>
    <t>16/06/99</t>
  </si>
  <si>
    <t xml:space="preserve">Lê Võ Thu </t>
  </si>
  <si>
    <t xml:space="preserve">Đỗ Thị Mỹ </t>
  </si>
  <si>
    <t>07/04/99</t>
  </si>
  <si>
    <t xml:space="preserve">Nguyễn Khánh </t>
  </si>
  <si>
    <t>12/08/99</t>
  </si>
  <si>
    <t xml:space="preserve">Khiếu Vũ Thùy </t>
  </si>
  <si>
    <t>11/03/99</t>
  </si>
  <si>
    <t xml:space="preserve">Mai Thị Yến </t>
  </si>
  <si>
    <t>26/12/99</t>
  </si>
  <si>
    <t xml:space="preserve">Trần Thị Kim </t>
  </si>
  <si>
    <t>Lưỡng</t>
  </si>
  <si>
    <t>02/07/98</t>
  </si>
  <si>
    <t xml:space="preserve">Hán Thị Diệu </t>
  </si>
  <si>
    <t>09/06/99</t>
  </si>
  <si>
    <t xml:space="preserve">Châu Thị Mi </t>
  </si>
  <si>
    <t>Na</t>
  </si>
  <si>
    <t xml:space="preserve">Huỳnh Thị Kim </t>
  </si>
  <si>
    <t>02/09/99</t>
  </si>
  <si>
    <t xml:space="preserve">Võ Thị Thanh </t>
  </si>
  <si>
    <t>30/11/99</t>
  </si>
  <si>
    <t xml:space="preserve">Lê Nguyễn Tuyết </t>
  </si>
  <si>
    <t>25/08/99</t>
  </si>
  <si>
    <t xml:space="preserve">Kiều Ngân Kim </t>
  </si>
  <si>
    <t>Ngọc</t>
  </si>
  <si>
    <t>30/12/96</t>
  </si>
  <si>
    <t xml:space="preserve">Dương Ngọc Bích </t>
  </si>
  <si>
    <t>04/02/99</t>
  </si>
  <si>
    <t xml:space="preserve">Phạm Thị Thảo </t>
  </si>
  <si>
    <t>24/12/99</t>
  </si>
  <si>
    <t xml:space="preserve">Ca Thị Yến </t>
  </si>
  <si>
    <t>02/07/99</t>
  </si>
  <si>
    <t xml:space="preserve">Trần Thùy </t>
  </si>
  <si>
    <t>Nhơn</t>
  </si>
  <si>
    <t xml:space="preserve">Đào Thị Mộng </t>
  </si>
  <si>
    <t>Như</t>
  </si>
  <si>
    <t>10/05/99</t>
  </si>
  <si>
    <t xml:space="preserve">Vũ Thị Hồng </t>
  </si>
  <si>
    <t>Phấn</t>
  </si>
  <si>
    <t>11/12/99</t>
  </si>
  <si>
    <t xml:space="preserve">Lê Thị Kiều </t>
  </si>
  <si>
    <t xml:space="preserve">Trần Thị Anh </t>
  </si>
  <si>
    <t>24/04/99</t>
  </si>
  <si>
    <t xml:space="preserve">Trương Thị Lan </t>
  </si>
  <si>
    <t>17/03/99</t>
  </si>
  <si>
    <t xml:space="preserve">Phạm Kim </t>
  </si>
  <si>
    <t>Quàng</t>
  </si>
  <si>
    <t xml:space="preserve">Võ Thị Cẩm </t>
  </si>
  <si>
    <t>Quỳnh</t>
  </si>
  <si>
    <t>31/03/98</t>
  </si>
  <si>
    <t xml:space="preserve">Thái Thị Nhật </t>
  </si>
  <si>
    <t>Thoa</t>
  </si>
  <si>
    <t>27/12/99</t>
  </si>
  <si>
    <t xml:space="preserve">Đặng Thị </t>
  </si>
  <si>
    <t>Thu</t>
  </si>
  <si>
    <t>10/04/99</t>
  </si>
  <si>
    <t>10/09/99</t>
  </si>
  <si>
    <t xml:space="preserve">Võ Thị </t>
  </si>
  <si>
    <t>Thừa</t>
  </si>
  <si>
    <t>10/07/99</t>
  </si>
  <si>
    <t xml:space="preserve">Dương Thị </t>
  </si>
  <si>
    <t>Thuận</t>
  </si>
  <si>
    <t>20/01/99</t>
  </si>
  <si>
    <t xml:space="preserve">Hán Xuân </t>
  </si>
  <si>
    <t>Thuy</t>
  </si>
  <si>
    <t xml:space="preserve">Huỳnh Thanh </t>
  </si>
  <si>
    <t>Thúy</t>
  </si>
  <si>
    <t xml:space="preserve">Nguyễn Xuân </t>
  </si>
  <si>
    <t xml:space="preserve">Trần Thị Thanh </t>
  </si>
  <si>
    <t>15/11/98</t>
  </si>
  <si>
    <t xml:space="preserve">Nguyễn Thuỳ </t>
  </si>
  <si>
    <t xml:space="preserve">Lê Ngọc </t>
  </si>
  <si>
    <t>15/06/99</t>
  </si>
  <si>
    <t xml:space="preserve">Vạn Nữ Huyền </t>
  </si>
  <si>
    <t>Tranh</t>
  </si>
  <si>
    <t>02/08/99</t>
  </si>
  <si>
    <t xml:space="preserve">Nguyễn Thị Lan </t>
  </si>
  <si>
    <t>20/07/99</t>
  </si>
  <si>
    <t xml:space="preserve">Nguyễn Thị Tố </t>
  </si>
  <si>
    <t>22/02/99</t>
  </si>
  <si>
    <t xml:space="preserve">Nguyễn Ngọc Bảo </t>
  </si>
  <si>
    <t>Trúc</t>
  </si>
  <si>
    <t>22/03/99</t>
  </si>
  <si>
    <t xml:space="preserve">Huỳnh Thị </t>
  </si>
  <si>
    <t>18/09/99</t>
  </si>
  <si>
    <t xml:space="preserve">Đoàn Thị Duy </t>
  </si>
  <si>
    <t>10/01/99</t>
  </si>
  <si>
    <t>Tuyền</t>
  </si>
  <si>
    <t>21/07/99</t>
  </si>
  <si>
    <t>Tuyển</t>
  </si>
  <si>
    <t>27/06/99</t>
  </si>
  <si>
    <t>Ty</t>
  </si>
  <si>
    <t>11/05/99</t>
  </si>
  <si>
    <t xml:space="preserve">Lê Huỳnh Thảo </t>
  </si>
  <si>
    <t>Uyên</t>
  </si>
  <si>
    <t xml:space="preserve">Lê Thị Hoàng </t>
  </si>
  <si>
    <t>06/10/99</t>
  </si>
  <si>
    <t xml:space="preserve">Nguyễn Thị Mỹ </t>
  </si>
  <si>
    <t>27/10/98</t>
  </si>
  <si>
    <t xml:space="preserve">Trần Ngọc Bảo </t>
  </si>
  <si>
    <t>06/06/99</t>
  </si>
  <si>
    <t xml:space="preserve">Lê Thị </t>
  </si>
  <si>
    <t>Vẹn</t>
  </si>
  <si>
    <t>23/08/99</t>
  </si>
  <si>
    <t xml:space="preserve">Lê Tường </t>
  </si>
  <si>
    <t>29/07/99</t>
  </si>
  <si>
    <t xml:space="preserve">Phan Thị Bình </t>
  </si>
  <si>
    <t>Yên</t>
  </si>
  <si>
    <t>16/11/99</t>
  </si>
  <si>
    <t>Xuân</t>
  </si>
  <si>
    <t>13/02/99</t>
  </si>
  <si>
    <t xml:space="preserve">Nguyễn Thị Ngọc </t>
  </si>
  <si>
    <t>Xuyến</t>
  </si>
  <si>
    <t>25/03/99</t>
  </si>
  <si>
    <t xml:space="preserve">Ngô Nguyễn Hồng </t>
  </si>
  <si>
    <t>M21A</t>
  </si>
  <si>
    <t>23/11/1997</t>
  </si>
  <si>
    <t xml:space="preserve">Phan Thị Thùy </t>
  </si>
  <si>
    <t>05/3/1998</t>
  </si>
  <si>
    <t xml:space="preserve">Thị </t>
  </si>
  <si>
    <t>Hân</t>
  </si>
  <si>
    <t>10/10/1998</t>
  </si>
  <si>
    <t>30/7/1998</t>
  </si>
  <si>
    <t xml:space="preserve">Châu Thị </t>
  </si>
  <si>
    <t>Diệu</t>
  </si>
  <si>
    <t>M21D</t>
  </si>
  <si>
    <t xml:space="preserve">Trần Giang </t>
  </si>
  <si>
    <t>08/5/1998</t>
  </si>
  <si>
    <t xml:space="preserve">Đinh Thị Khánh </t>
  </si>
  <si>
    <t>24/9/1997</t>
  </si>
  <si>
    <t>Quý</t>
  </si>
  <si>
    <t>04/11/1998</t>
  </si>
  <si>
    <t xml:space="preserve">Phạm Thị Tường </t>
  </si>
  <si>
    <t>27/5/1998</t>
  </si>
  <si>
    <t xml:space="preserve">Cao Thị Thu </t>
  </si>
  <si>
    <t>Ba</t>
  </si>
  <si>
    <t>21/09/1999</t>
  </si>
  <si>
    <t xml:space="preserve">Phan Nhật </t>
  </si>
  <si>
    <t>Bình</t>
  </si>
  <si>
    <t>08/08/1999</t>
  </si>
  <si>
    <t>1472060654</t>
  </si>
  <si>
    <t xml:space="preserve">Nguyễn Thành </t>
  </si>
  <si>
    <t>Minh</t>
  </si>
  <si>
    <t>T14</t>
  </si>
  <si>
    <t>01/12/1995</t>
  </si>
  <si>
    <t xml:space="preserve">Trần Thanh </t>
  </si>
  <si>
    <t>Long</t>
  </si>
  <si>
    <t>T15</t>
  </si>
  <si>
    <t>22/01/1996</t>
  </si>
  <si>
    <t xml:space="preserve">Nguyễn Lê Minh </t>
  </si>
  <si>
    <t>Hưng</t>
  </si>
  <si>
    <t>T17</t>
  </si>
  <si>
    <t>31/10/1999</t>
  </si>
  <si>
    <t xml:space="preserve">Phạm Trung </t>
  </si>
  <si>
    <t>'14/12/1999</t>
  </si>
  <si>
    <t xml:space="preserve">Nguyễn Quốc </t>
  </si>
  <si>
    <t>Mẫn</t>
  </si>
  <si>
    <t>'29/09/1999</t>
  </si>
  <si>
    <t xml:space="preserve">Soh Ao Y </t>
  </si>
  <si>
    <t>Săk</t>
  </si>
  <si>
    <t>'31/01/1998</t>
  </si>
  <si>
    <t>Trương Thị Lê</t>
  </si>
  <si>
    <t>19/12/1999</t>
  </si>
  <si>
    <t>Nguyễn Thị Thùy</t>
  </si>
  <si>
    <t>TA4</t>
  </si>
  <si>
    <t>05/10/1998</t>
  </si>
  <si>
    <t xml:space="preserve">Quảng Thị Mộng </t>
  </si>
  <si>
    <t>Đại</t>
  </si>
  <si>
    <t>TA5</t>
  </si>
  <si>
    <t>01/02/1999</t>
  </si>
  <si>
    <t xml:space="preserve">Nguyễn Hồ Yến </t>
  </si>
  <si>
    <t>HỌC PHẦN : TÂM LÝ ĐẠI CƯƠNG</t>
  </si>
  <si>
    <t xml:space="preserve">Đoàn Thị Tường </t>
  </si>
  <si>
    <t>Dung</t>
  </si>
  <si>
    <t xml:space="preserve">Đoàn Thị Thu </t>
  </si>
  <si>
    <t>03/03/97</t>
  </si>
  <si>
    <t>16/08/92</t>
  </si>
  <si>
    <t xml:space="preserve">Đàng Thị Thảo </t>
  </si>
  <si>
    <t>Lan</t>
  </si>
  <si>
    <t>26/03/99</t>
  </si>
  <si>
    <t xml:space="preserve">Lưu Hồ Hoàn </t>
  </si>
  <si>
    <t>14/11/99</t>
  </si>
  <si>
    <t xml:space="preserve">Lang Thị Minh </t>
  </si>
  <si>
    <t>Nguyệt</t>
  </si>
  <si>
    <t>Oanh</t>
  </si>
  <si>
    <t>04/12/99</t>
  </si>
  <si>
    <t>25/12/99</t>
  </si>
  <si>
    <t>23/06/98</t>
  </si>
  <si>
    <t xml:space="preserve">Lê Nguyễn Bảo </t>
  </si>
  <si>
    <t>Trân</t>
  </si>
  <si>
    <t>02/03/99</t>
  </si>
  <si>
    <t xml:space="preserve">Trần Thị Bích </t>
  </si>
  <si>
    <t>Viên</t>
  </si>
  <si>
    <t>31/12/99</t>
  </si>
  <si>
    <t>Điểu Thị</t>
  </si>
  <si>
    <t>Êli</t>
  </si>
  <si>
    <t>22/12/1998</t>
  </si>
  <si>
    <t xml:space="preserve">Kon Sơ My </t>
  </si>
  <si>
    <t>Ser</t>
  </si>
  <si>
    <t>'05/06/1998</t>
  </si>
  <si>
    <t xml:space="preserve">Đinh Thị </t>
  </si>
  <si>
    <t>10/02/1998</t>
  </si>
  <si>
    <t xml:space="preserve">Nguyễn Thị Minh </t>
  </si>
  <si>
    <t>Hiếu</t>
  </si>
  <si>
    <t>M21C</t>
  </si>
  <si>
    <t>15/3/1998</t>
  </si>
  <si>
    <t>Phan Quốc</t>
  </si>
  <si>
    <t>Sơn</t>
  </si>
  <si>
    <t>N22</t>
  </si>
  <si>
    <t>31/5/1998</t>
  </si>
  <si>
    <t>HỌC PHẦN : NHỮNG NLCB CỦA CN MÁC-LÊNIN 1</t>
  </si>
  <si>
    <t xml:space="preserve">Đoàn Nhật </t>
  </si>
  <si>
    <t>Ánh</t>
  </si>
  <si>
    <t>17/07/99</t>
  </si>
  <si>
    <t xml:space="preserve">Nguyễn Thị Thùy </t>
  </si>
  <si>
    <t>Dương</t>
  </si>
  <si>
    <t>22/11/99</t>
  </si>
  <si>
    <t>14/03/99</t>
  </si>
  <si>
    <t xml:space="preserve">Huỳnh Thị Mỹ </t>
  </si>
  <si>
    <t>Ghin</t>
  </si>
  <si>
    <t>27/05/99</t>
  </si>
  <si>
    <t xml:space="preserve">Lê Diễm Ngân </t>
  </si>
  <si>
    <t>15/07/99</t>
  </si>
  <si>
    <t xml:space="preserve">Đoàn Ngọc </t>
  </si>
  <si>
    <t>18/02/99</t>
  </si>
  <si>
    <t>Hậu</t>
  </si>
  <si>
    <t>14/04/98</t>
  </si>
  <si>
    <t xml:space="preserve">Trương Thị </t>
  </si>
  <si>
    <t>Hồng</t>
  </si>
  <si>
    <t xml:space="preserve">Đàng Thị Mỹ </t>
  </si>
  <si>
    <t>23/06/97</t>
  </si>
  <si>
    <t xml:space="preserve">Vũ Thị Khánh </t>
  </si>
  <si>
    <t>02/09/98</t>
  </si>
  <si>
    <t>29/11/99</t>
  </si>
  <si>
    <t>21/11/99</t>
  </si>
  <si>
    <t xml:space="preserve">Võ Thị Kim </t>
  </si>
  <si>
    <t xml:space="preserve">Ngô Hà </t>
  </si>
  <si>
    <t>Quy</t>
  </si>
  <si>
    <t xml:space="preserve">Hán Thị Hồng </t>
  </si>
  <si>
    <t>Rim</t>
  </si>
  <si>
    <t>10/09/97</t>
  </si>
  <si>
    <t xml:space="preserve">Ngụy Thị Kim </t>
  </si>
  <si>
    <t>Sản</t>
  </si>
  <si>
    <t>24/02/98</t>
  </si>
  <si>
    <t xml:space="preserve">Đàng Thị An </t>
  </si>
  <si>
    <t>11/03/96</t>
  </si>
  <si>
    <t xml:space="preserve">Phạm Thị Thu </t>
  </si>
  <si>
    <t>01/12/99</t>
  </si>
  <si>
    <t xml:space="preserve">Đạt Thị Hồng </t>
  </si>
  <si>
    <t>27/11/99</t>
  </si>
  <si>
    <t xml:space="preserve">Ngô Thị Lệ </t>
  </si>
  <si>
    <t>Thơ</t>
  </si>
  <si>
    <t>29/12/99</t>
  </si>
  <si>
    <t xml:space="preserve">Lê Thị Ngọc </t>
  </si>
  <si>
    <t>28/12/99</t>
  </si>
  <si>
    <t xml:space="preserve">Vũ Trần Thủy </t>
  </si>
  <si>
    <t>Tiến</t>
  </si>
  <si>
    <t xml:space="preserve">Phạm Thị Kim </t>
  </si>
  <si>
    <t>Tình</t>
  </si>
  <si>
    <t xml:space="preserve">Huỳnh Thị Ngọc </t>
  </si>
  <si>
    <t>Trương</t>
  </si>
  <si>
    <t>05/04/99</t>
  </si>
  <si>
    <t>15/11/99</t>
  </si>
  <si>
    <t xml:space="preserve">Nguyễn Thị Diễm </t>
  </si>
  <si>
    <t xml:space="preserve">Phan Thị </t>
  </si>
  <si>
    <t>Vương</t>
  </si>
  <si>
    <t xml:space="preserve">Nguyễn Vũ Huyền </t>
  </si>
  <si>
    <t>1472060629</t>
  </si>
  <si>
    <t xml:space="preserve">Mang </t>
  </si>
  <si>
    <t>Chương</t>
  </si>
  <si>
    <t>02/9/1991</t>
  </si>
  <si>
    <t>Lin</t>
  </si>
  <si>
    <t>01/02/1998</t>
  </si>
  <si>
    <t>30/4/1998</t>
  </si>
  <si>
    <t xml:space="preserve">Lê Thị Thanh </t>
  </si>
  <si>
    <t>M21E</t>
  </si>
  <si>
    <t>20/10/1995</t>
  </si>
  <si>
    <t xml:space="preserve">Nguyễn Trần Thu </t>
  </si>
  <si>
    <t>12/5/1998</t>
  </si>
  <si>
    <t>HỌC PHẦN : TÂM LÝ TẺ EM 1</t>
  </si>
  <si>
    <t xml:space="preserve">Đặng Nữ Hồng </t>
  </si>
  <si>
    <t xml:space="preserve">Hoàng Thị Ngọc </t>
  </si>
  <si>
    <t xml:space="preserve">Phạm Võ Quế </t>
  </si>
  <si>
    <t>Chi</t>
  </si>
  <si>
    <t xml:space="preserve">Thiết Thị Ngọc </t>
  </si>
  <si>
    <t>Định</t>
  </si>
  <si>
    <t>22/04/98</t>
  </si>
  <si>
    <t xml:space="preserve">Đổng Thị Thùy </t>
  </si>
  <si>
    <t>28/01/99</t>
  </si>
  <si>
    <t xml:space="preserve">Chamaléa Thị </t>
  </si>
  <si>
    <t>15/12/97</t>
  </si>
  <si>
    <t>Nghi</t>
  </si>
  <si>
    <t>19/07/99</t>
  </si>
  <si>
    <t xml:space="preserve">Đồng Cẩm </t>
  </si>
  <si>
    <t>12/07/99</t>
  </si>
  <si>
    <t xml:space="preserve">Phan Thị Thảo </t>
  </si>
  <si>
    <t>12/10/99</t>
  </si>
  <si>
    <t xml:space="preserve">Bùi Thị Hồng </t>
  </si>
  <si>
    <t>Thắm</t>
  </si>
  <si>
    <t xml:space="preserve">Nguyễn Thị Xuân </t>
  </si>
  <si>
    <t xml:space="preserve">Trần Thị Thùy </t>
  </si>
  <si>
    <t>12/04/99</t>
  </si>
  <si>
    <t xml:space="preserve">Lê Thị Trâm </t>
  </si>
  <si>
    <t>02/01/1998</t>
  </si>
  <si>
    <t xml:space="preserve">Hoàng Phương Thảo </t>
  </si>
  <si>
    <t>15/8/1998</t>
  </si>
  <si>
    <t>25/02/1998</t>
  </si>
  <si>
    <t>29/9/1998</t>
  </si>
  <si>
    <t>Luyến</t>
  </si>
  <si>
    <t>26/10/1998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</si>
</sst>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59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9.5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0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2"/>
      <name val="Tahoma"/>
      <family val="2"/>
    </font>
    <font>
      <sz val="11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justify" wrapText="1"/>
    </xf>
    <xf numFmtId="16" fontId="1" fillId="0" borderId="13" xfId="0" applyNumberFormat="1" applyFont="1" applyBorder="1" applyAlignment="1" quotePrefix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 quotePrefix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16" fontId="1" fillId="0" borderId="13" xfId="0" applyNumberFormat="1" applyFont="1" applyFill="1" applyBorder="1" applyAlignment="1" quotePrefix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justify"/>
    </xf>
    <xf numFmtId="0" fontId="1" fillId="0" borderId="0" xfId="0" applyFont="1" applyBorder="1" applyAlignment="1" quotePrefix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14" fontId="6" fillId="0" borderId="13" xfId="0" applyNumberFormat="1" applyFont="1" applyBorder="1" applyAlignment="1" quotePrefix="1">
      <alignment horizontal="center"/>
    </xf>
    <xf numFmtId="14" fontId="7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 horizontal="center" vertical="center" textRotation="180"/>
    </xf>
    <xf numFmtId="0" fontId="18" fillId="0" borderId="20" xfId="0" applyFont="1" applyBorder="1" applyAlignment="1">
      <alignment horizontal="center" vertical="center" textRotation="180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19" fillId="0" borderId="21" xfId="0" applyNumberFormat="1" applyFont="1" applyFill="1" applyBorder="1" applyAlignment="1">
      <alignment/>
    </xf>
    <xf numFmtId="0" fontId="19" fillId="0" borderId="16" xfId="0" applyNumberFormat="1" applyFont="1" applyFill="1" applyBorder="1" applyAlignment="1">
      <alignment/>
    </xf>
    <xf numFmtId="2" fontId="20" fillId="0" borderId="13" xfId="0" applyNumberFormat="1" applyFont="1" applyFill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21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6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3" xfId="0" applyFont="1" applyFill="1" applyBorder="1" applyAlignment="1" quotePrefix="1">
      <alignment horizontal="center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/>
    </xf>
    <xf numFmtId="16" fontId="19" fillId="0" borderId="13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3" xfId="0" applyFont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/>
    </xf>
    <xf numFmtId="0" fontId="4" fillId="0" borderId="21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center"/>
    </xf>
    <xf numFmtId="0" fontId="19" fillId="0" borderId="13" xfId="0" applyFont="1" applyBorder="1" applyAlignment="1" quotePrefix="1">
      <alignment/>
    </xf>
    <xf numFmtId="0" fontId="22" fillId="0" borderId="13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 quotePrefix="1">
      <alignment/>
    </xf>
    <xf numFmtId="0" fontId="19" fillId="0" borderId="21" xfId="0" applyNumberFormat="1" applyFont="1" applyBorder="1" applyAlignment="1">
      <alignment/>
    </xf>
    <xf numFmtId="0" fontId="19" fillId="0" borderId="16" xfId="0" applyNumberFormat="1" applyFont="1" applyBorder="1" applyAlignment="1">
      <alignment/>
    </xf>
    <xf numFmtId="0" fontId="19" fillId="0" borderId="21" xfId="0" applyFont="1" applyBorder="1" applyAlignment="1">
      <alignment horizontal="center"/>
    </xf>
    <xf numFmtId="0" fontId="19" fillId="0" borderId="21" xfId="0" applyFont="1" applyBorder="1" applyAlignment="1" quotePrefix="1">
      <alignment horizontal="center"/>
    </xf>
    <xf numFmtId="0" fontId="19" fillId="34" borderId="16" xfId="0" applyFont="1" applyFill="1" applyBorder="1" applyAlignment="1">
      <alignment/>
    </xf>
    <xf numFmtId="14" fontId="19" fillId="0" borderId="21" xfId="0" applyNumberFormat="1" applyFont="1" applyBorder="1" applyAlignment="1" quotePrefix="1">
      <alignment horizontal="center"/>
    </xf>
    <xf numFmtId="0" fontId="19" fillId="0" borderId="14" xfId="0" applyFont="1" applyBorder="1" applyAlignment="1">
      <alignment/>
    </xf>
    <xf numFmtId="0" fontId="20" fillId="0" borderId="13" xfId="55" applyFont="1" applyFill="1" applyBorder="1" applyAlignment="1">
      <alignment horizontal="center" vertical="center" wrapText="1"/>
      <protection/>
    </xf>
    <xf numFmtId="0" fontId="20" fillId="0" borderId="21" xfId="55" applyFont="1" applyBorder="1" applyAlignment="1">
      <alignment horizontal="left" vertical="center" wrapText="1"/>
      <protection/>
    </xf>
    <xf numFmtId="0" fontId="20" fillId="0" borderId="16" xfId="55" applyFont="1" applyBorder="1" applyAlignment="1">
      <alignment horizontal="left" vertical="center" wrapText="1"/>
      <protection/>
    </xf>
    <xf numFmtId="0" fontId="20" fillId="0" borderId="13" xfId="55" applyFont="1" applyBorder="1" applyAlignment="1">
      <alignment horizontal="left" vertical="center"/>
      <protection/>
    </xf>
    <xf numFmtId="0" fontId="20" fillId="0" borderId="13" xfId="55" applyFont="1" applyBorder="1" applyAlignment="1" quotePrefix="1">
      <alignment horizontal="left" vertical="center"/>
      <protection/>
    </xf>
    <xf numFmtId="0" fontId="19" fillId="0" borderId="13" xfId="0" applyFont="1" applyFill="1" applyBorder="1" applyAlignment="1">
      <alignment/>
    </xf>
    <xf numFmtId="0" fontId="20" fillId="0" borderId="13" xfId="55" applyFont="1" applyBorder="1" applyAlignment="1">
      <alignment horizontal="center" vertical="center" wrapText="1"/>
      <protection/>
    </xf>
    <xf numFmtId="0" fontId="19" fillId="0" borderId="13" xfId="0" applyFont="1" applyFill="1" applyBorder="1" applyAlignment="1" quotePrefix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21" fillId="0" borderId="16" xfId="0" applyFont="1" applyFill="1" applyBorder="1" applyAlignment="1">
      <alignment horizontal="left"/>
    </xf>
    <xf numFmtId="14" fontId="4" fillId="0" borderId="17" xfId="0" applyNumberFormat="1" applyFont="1" applyBorder="1" applyAlignment="1">
      <alignment horizontal="center" vertical="justify"/>
    </xf>
    <xf numFmtId="0" fontId="4" fillId="0" borderId="17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 textRotation="180"/>
    </xf>
    <xf numFmtId="0" fontId="17" fillId="0" borderId="10" xfId="0" applyFont="1" applyBorder="1" applyAlignment="1">
      <alignment horizontal="center" vertical="center" textRotation="180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pane xSplit="8" ySplit="5" topLeftCell="I6" activePane="bottomRight" state="frozen"/>
      <selection pane="topLeft" activeCell="A1" sqref="A1"/>
      <selection pane="topRight" activeCell="I1" sqref="I1"/>
      <selection pane="bottomLeft" activeCell="A6" sqref="A6"/>
      <selection pane="bottomRight" activeCell="D6" sqref="D6"/>
    </sheetView>
  </sheetViews>
  <sheetFormatPr defaultColWidth="9.140625" defaultRowHeight="12.75"/>
  <cols>
    <col min="1" max="1" width="13.7109375" style="25" customWidth="1"/>
    <col min="2" max="2" width="10.421875" style="2" customWidth="1"/>
    <col min="3" max="8" width="16.28125" style="2" customWidth="1"/>
    <col min="9" max="16384" width="9.140625" style="2" customWidth="1"/>
  </cols>
  <sheetData>
    <row r="1" ht="12.75">
      <c r="A1" s="1" t="s">
        <v>0</v>
      </c>
    </row>
    <row r="2" spans="1:8" ht="20.25" customHeight="1">
      <c r="A2" s="122" t="s">
        <v>1</v>
      </c>
      <c r="B2" s="122"/>
      <c r="C2" s="122"/>
      <c r="D2" s="122"/>
      <c r="E2" s="122"/>
      <c r="F2" s="122"/>
      <c r="G2" s="122"/>
      <c r="H2" s="122"/>
    </row>
    <row r="3" spans="1:8" ht="21" customHeight="1">
      <c r="A3" s="123" t="s">
        <v>2</v>
      </c>
      <c r="B3" s="125" t="s">
        <v>3</v>
      </c>
      <c r="C3" s="127" t="s">
        <v>4</v>
      </c>
      <c r="D3" s="127" t="s">
        <v>5</v>
      </c>
      <c r="E3" s="129" t="s">
        <v>6</v>
      </c>
      <c r="F3" s="129"/>
      <c r="G3" s="127" t="s">
        <v>7</v>
      </c>
      <c r="H3" s="127" t="s">
        <v>8</v>
      </c>
    </row>
    <row r="4" spans="1:8" ht="25.5" customHeight="1">
      <c r="A4" s="124"/>
      <c r="B4" s="126"/>
      <c r="C4" s="128"/>
      <c r="D4" s="128"/>
      <c r="E4" s="3" t="s">
        <v>9</v>
      </c>
      <c r="F4" s="3" t="s">
        <v>10</v>
      </c>
      <c r="G4" s="128"/>
      <c r="H4" s="128"/>
    </row>
    <row r="5" spans="1:8" ht="12.75" customHeight="1">
      <c r="A5" s="120" t="s">
        <v>11</v>
      </c>
      <c r="B5" s="121"/>
      <c r="C5" s="4" t="s">
        <v>12</v>
      </c>
      <c r="D5" s="4" t="s">
        <v>13</v>
      </c>
      <c r="E5" s="4" t="s">
        <v>12</v>
      </c>
      <c r="F5" s="4" t="s">
        <v>12</v>
      </c>
      <c r="G5" s="5" t="s">
        <v>14</v>
      </c>
      <c r="H5" s="5" t="s">
        <v>15</v>
      </c>
    </row>
    <row r="6" spans="1:8" ht="12.75" customHeight="1">
      <c r="A6" s="6" t="s">
        <v>16</v>
      </c>
      <c r="B6" s="7" t="s">
        <v>17</v>
      </c>
      <c r="C6" s="8"/>
      <c r="D6" s="8" t="s">
        <v>18</v>
      </c>
      <c r="E6" s="8"/>
      <c r="F6" s="8"/>
      <c r="G6" s="8"/>
      <c r="H6" s="8"/>
    </row>
    <row r="7" spans="1:8" ht="12.75" customHeight="1">
      <c r="A7" s="115">
        <v>43283</v>
      </c>
      <c r="B7" s="9" t="s">
        <v>19</v>
      </c>
      <c r="C7" s="8"/>
      <c r="D7" s="10" t="s">
        <v>20</v>
      </c>
      <c r="E7" s="10"/>
      <c r="F7" s="8"/>
      <c r="G7" s="8"/>
      <c r="H7" s="8"/>
    </row>
    <row r="8" spans="1:8" ht="12.75" customHeight="1">
      <c r="A8" s="116"/>
      <c r="B8" s="9" t="s">
        <v>21</v>
      </c>
      <c r="C8" s="8" t="s">
        <v>22</v>
      </c>
      <c r="D8" s="11"/>
      <c r="E8" s="8"/>
      <c r="F8" s="8"/>
      <c r="G8" s="8"/>
      <c r="H8" s="8"/>
    </row>
    <row r="9" spans="1:8" ht="12.75" customHeight="1">
      <c r="A9" s="117"/>
      <c r="B9" s="9" t="s">
        <v>23</v>
      </c>
      <c r="C9" s="10" t="s">
        <v>20</v>
      </c>
      <c r="D9" s="11"/>
      <c r="E9" s="8"/>
      <c r="F9" s="11"/>
      <c r="G9" s="11"/>
      <c r="H9" s="11"/>
    </row>
    <row r="10" spans="1:8" ht="12.75" customHeight="1">
      <c r="A10" s="6" t="s">
        <v>24</v>
      </c>
      <c r="B10" s="7" t="s">
        <v>17</v>
      </c>
      <c r="C10" s="8"/>
      <c r="D10" s="8"/>
      <c r="E10" s="8" t="s">
        <v>25</v>
      </c>
      <c r="F10" s="8"/>
      <c r="G10" s="8"/>
      <c r="H10" s="8"/>
    </row>
    <row r="11" spans="1:8" ht="12.75" customHeight="1">
      <c r="A11" s="115">
        <f>A7+1</f>
        <v>43284</v>
      </c>
      <c r="B11" s="9" t="s">
        <v>19</v>
      </c>
      <c r="C11" s="8"/>
      <c r="D11" s="10"/>
      <c r="E11" s="10" t="s">
        <v>20</v>
      </c>
      <c r="F11" s="10"/>
      <c r="G11" s="8"/>
      <c r="H11" s="8"/>
    </row>
    <row r="12" spans="1:8" ht="12.75" customHeight="1">
      <c r="A12" s="116"/>
      <c r="B12" s="9" t="s">
        <v>21</v>
      </c>
      <c r="C12" s="11"/>
      <c r="D12" s="8"/>
      <c r="E12" s="8"/>
      <c r="F12" s="8"/>
      <c r="G12" s="8" t="s">
        <v>26</v>
      </c>
      <c r="H12" s="8"/>
    </row>
    <row r="13" spans="1:8" ht="12.75" customHeight="1">
      <c r="A13" s="117"/>
      <c r="B13" s="9" t="s">
        <v>23</v>
      </c>
      <c r="C13" s="11"/>
      <c r="D13" s="11"/>
      <c r="E13" s="10"/>
      <c r="F13" s="10"/>
      <c r="G13" s="10" t="s">
        <v>20</v>
      </c>
      <c r="H13" s="10"/>
    </row>
    <row r="14" spans="1:8" ht="12.75" customHeight="1">
      <c r="A14" s="6" t="s">
        <v>27</v>
      </c>
      <c r="B14" s="7" t="s">
        <v>17</v>
      </c>
      <c r="C14" s="8"/>
      <c r="D14" s="8" t="s">
        <v>18</v>
      </c>
      <c r="E14" s="8"/>
      <c r="F14" s="8" t="s">
        <v>28</v>
      </c>
      <c r="G14" s="8"/>
      <c r="H14" s="8"/>
    </row>
    <row r="15" spans="1:8" ht="12.75" customHeight="1">
      <c r="A15" s="115">
        <f>A7+2</f>
        <v>43285</v>
      </c>
      <c r="B15" s="9" t="s">
        <v>19</v>
      </c>
      <c r="C15" s="8"/>
      <c r="D15" s="10" t="s">
        <v>29</v>
      </c>
      <c r="E15" s="10"/>
      <c r="F15" s="10" t="s">
        <v>20</v>
      </c>
      <c r="G15" s="8"/>
      <c r="H15" s="8"/>
    </row>
    <row r="16" spans="1:8" ht="12.75" customHeight="1">
      <c r="A16" s="116"/>
      <c r="B16" s="9" t="s">
        <v>21</v>
      </c>
      <c r="C16" s="8" t="s">
        <v>22</v>
      </c>
      <c r="D16" s="11"/>
      <c r="E16" s="8"/>
      <c r="F16" s="8"/>
      <c r="G16" s="8"/>
      <c r="H16" s="8"/>
    </row>
    <row r="17" spans="1:8" ht="12.75" customHeight="1">
      <c r="A17" s="117"/>
      <c r="B17" s="9" t="s">
        <v>23</v>
      </c>
      <c r="C17" s="10" t="s">
        <v>20</v>
      </c>
      <c r="D17" s="11"/>
      <c r="E17" s="8"/>
      <c r="F17" s="11"/>
      <c r="G17" s="11"/>
      <c r="H17" s="11"/>
    </row>
    <row r="18" spans="1:8" ht="12.75" customHeight="1">
      <c r="A18" s="6" t="s">
        <v>30</v>
      </c>
      <c r="B18" s="7" t="s">
        <v>17</v>
      </c>
      <c r="C18" s="8"/>
      <c r="D18" s="8"/>
      <c r="E18" s="8" t="s">
        <v>25</v>
      </c>
      <c r="F18" s="8"/>
      <c r="G18" s="8"/>
      <c r="H18" s="8"/>
    </row>
    <row r="19" spans="1:8" ht="12.75" customHeight="1">
      <c r="A19" s="115">
        <f>A7+3</f>
        <v>43286</v>
      </c>
      <c r="B19" s="9" t="s">
        <v>19</v>
      </c>
      <c r="C19" s="11"/>
      <c r="D19" s="10"/>
      <c r="E19" s="10" t="s">
        <v>29</v>
      </c>
      <c r="F19" s="10"/>
      <c r="G19" s="8"/>
      <c r="H19" s="8"/>
    </row>
    <row r="20" spans="1:8" ht="12.75" customHeight="1">
      <c r="A20" s="116"/>
      <c r="B20" s="9" t="s">
        <v>21</v>
      </c>
      <c r="C20" s="11"/>
      <c r="D20" s="8"/>
      <c r="E20" s="8"/>
      <c r="F20" s="8"/>
      <c r="G20" s="8" t="s">
        <v>26</v>
      </c>
      <c r="H20" s="8"/>
    </row>
    <row r="21" spans="1:8" ht="12.75" customHeight="1">
      <c r="A21" s="117"/>
      <c r="B21" s="9" t="s">
        <v>23</v>
      </c>
      <c r="C21" s="11"/>
      <c r="D21" s="11"/>
      <c r="E21" s="11"/>
      <c r="F21" s="10"/>
      <c r="G21" s="10" t="s">
        <v>29</v>
      </c>
      <c r="H21" s="10"/>
    </row>
    <row r="22" spans="1:8" ht="12.75" customHeight="1">
      <c r="A22" s="6" t="s">
        <v>31</v>
      </c>
      <c r="B22" s="7" t="s">
        <v>17</v>
      </c>
      <c r="C22" s="8"/>
      <c r="D22" s="8" t="s">
        <v>18</v>
      </c>
      <c r="E22" s="8"/>
      <c r="F22" s="8" t="s">
        <v>28</v>
      </c>
      <c r="G22" s="8"/>
      <c r="H22" s="8"/>
    </row>
    <row r="23" spans="1:8" ht="12.75" customHeight="1">
      <c r="A23" s="115">
        <f>A7+4</f>
        <v>43287</v>
      </c>
      <c r="B23" s="9" t="s">
        <v>19</v>
      </c>
      <c r="C23" s="8"/>
      <c r="D23" s="10" t="s">
        <v>32</v>
      </c>
      <c r="E23" s="10"/>
      <c r="F23" s="10" t="s">
        <v>29</v>
      </c>
      <c r="G23" s="8"/>
      <c r="H23" s="8"/>
    </row>
    <row r="24" spans="1:8" ht="12.75" customHeight="1">
      <c r="A24" s="116"/>
      <c r="B24" s="9" t="s">
        <v>21</v>
      </c>
      <c r="C24" s="8" t="s">
        <v>22</v>
      </c>
      <c r="D24" s="11"/>
      <c r="E24" s="8"/>
      <c r="F24" s="11"/>
      <c r="G24" s="8"/>
      <c r="H24" s="8"/>
    </row>
    <row r="25" spans="1:8" ht="12.75" customHeight="1">
      <c r="A25" s="117"/>
      <c r="B25" s="9" t="s">
        <v>23</v>
      </c>
      <c r="C25" s="10" t="s">
        <v>29</v>
      </c>
      <c r="D25" s="11"/>
      <c r="E25" s="8"/>
      <c r="F25" s="11"/>
      <c r="G25" s="11"/>
      <c r="H25" s="11"/>
    </row>
    <row r="26" spans="1:8" ht="12.75" customHeight="1">
      <c r="A26" s="6" t="s">
        <v>33</v>
      </c>
      <c r="B26" s="7" t="s">
        <v>17</v>
      </c>
      <c r="C26" s="8"/>
      <c r="D26" s="8"/>
      <c r="E26" s="8" t="s">
        <v>25</v>
      </c>
      <c r="F26" s="8"/>
      <c r="G26" s="8"/>
      <c r="H26" s="8"/>
    </row>
    <row r="27" spans="1:8" ht="12.75" customHeight="1">
      <c r="A27" s="115">
        <f>A7+5</f>
        <v>43288</v>
      </c>
      <c r="B27" s="9" t="s">
        <v>19</v>
      </c>
      <c r="C27" s="8"/>
      <c r="D27" s="10"/>
      <c r="E27" s="10" t="s">
        <v>32</v>
      </c>
      <c r="F27" s="10"/>
      <c r="G27" s="11"/>
      <c r="H27" s="11"/>
    </row>
    <row r="28" spans="1:8" ht="12.75" customHeight="1">
      <c r="A28" s="116"/>
      <c r="B28" s="9" t="s">
        <v>21</v>
      </c>
      <c r="C28" s="8"/>
      <c r="D28" s="11"/>
      <c r="E28" s="8"/>
      <c r="F28" s="8"/>
      <c r="G28" s="8" t="s">
        <v>26</v>
      </c>
      <c r="H28" s="8"/>
    </row>
    <row r="29" spans="1:8" ht="12.75" customHeight="1">
      <c r="A29" s="117"/>
      <c r="B29" s="9" t="s">
        <v>23</v>
      </c>
      <c r="C29" s="8"/>
      <c r="D29" s="11"/>
      <c r="E29" s="11"/>
      <c r="F29" s="10"/>
      <c r="G29" s="10" t="s">
        <v>32</v>
      </c>
      <c r="H29" s="10"/>
    </row>
    <row r="30" spans="1:8" ht="12.75" customHeight="1">
      <c r="A30" s="6" t="s">
        <v>34</v>
      </c>
      <c r="B30" s="7" t="s">
        <v>17</v>
      </c>
      <c r="C30" s="8"/>
      <c r="D30" s="8" t="s">
        <v>18</v>
      </c>
      <c r="E30" s="8"/>
      <c r="F30" s="8" t="s">
        <v>28</v>
      </c>
      <c r="G30" s="8"/>
      <c r="H30" s="8"/>
    </row>
    <row r="31" spans="1:8" ht="12.75" customHeight="1">
      <c r="A31" s="115">
        <f>A7+6</f>
        <v>43289</v>
      </c>
      <c r="B31" s="9" t="s">
        <v>19</v>
      </c>
      <c r="C31" s="8"/>
      <c r="D31" s="10" t="s">
        <v>35</v>
      </c>
      <c r="E31" s="8"/>
      <c r="F31" s="10" t="s">
        <v>32</v>
      </c>
      <c r="G31" s="8"/>
      <c r="H31" s="8"/>
    </row>
    <row r="32" spans="1:8" ht="12.75" customHeight="1">
      <c r="A32" s="116"/>
      <c r="B32" s="9" t="s">
        <v>21</v>
      </c>
      <c r="C32" s="8" t="s">
        <v>22</v>
      </c>
      <c r="D32" s="8"/>
      <c r="E32" s="8"/>
      <c r="F32" s="8"/>
      <c r="G32" s="8"/>
      <c r="H32" s="8"/>
    </row>
    <row r="33" spans="1:8" ht="12.75" customHeight="1">
      <c r="A33" s="117"/>
      <c r="B33" s="9" t="s">
        <v>23</v>
      </c>
      <c r="C33" s="10" t="s">
        <v>32</v>
      </c>
      <c r="D33" s="11"/>
      <c r="E33" s="11"/>
      <c r="F33" s="11"/>
      <c r="G33" s="11"/>
      <c r="H33" s="11"/>
    </row>
    <row r="34" spans="1:8" ht="12.75" customHeight="1">
      <c r="A34" s="6" t="s">
        <v>16</v>
      </c>
      <c r="B34" s="7" t="s">
        <v>17</v>
      </c>
      <c r="C34" s="8"/>
      <c r="D34" s="8"/>
      <c r="E34" s="8"/>
      <c r="F34" s="8" t="s">
        <v>28</v>
      </c>
      <c r="G34" s="8" t="s">
        <v>26</v>
      </c>
      <c r="H34" s="8"/>
    </row>
    <row r="35" spans="1:8" ht="12.75" customHeight="1">
      <c r="A35" s="115">
        <f>A7+7</f>
        <v>43290</v>
      </c>
      <c r="B35" s="9" t="s">
        <v>19</v>
      </c>
      <c r="C35" s="8"/>
      <c r="D35" s="10"/>
      <c r="E35" s="10"/>
      <c r="F35" s="10" t="s">
        <v>35</v>
      </c>
      <c r="G35" s="10" t="s">
        <v>35</v>
      </c>
      <c r="H35" s="8"/>
    </row>
    <row r="36" spans="1:8" ht="12.75" customHeight="1">
      <c r="A36" s="116"/>
      <c r="B36" s="9" t="s">
        <v>21</v>
      </c>
      <c r="C36" s="8"/>
      <c r="D36" s="11"/>
      <c r="E36" s="8" t="s">
        <v>25</v>
      </c>
      <c r="F36" s="8"/>
      <c r="G36" s="8"/>
      <c r="H36" s="8"/>
    </row>
    <row r="37" spans="1:8" ht="12.75" customHeight="1">
      <c r="A37" s="117"/>
      <c r="B37" s="9" t="s">
        <v>23</v>
      </c>
      <c r="C37" s="10"/>
      <c r="D37" s="11"/>
      <c r="E37" s="10" t="s">
        <v>35</v>
      </c>
      <c r="F37" s="11"/>
      <c r="G37" s="11"/>
      <c r="H37" s="11"/>
    </row>
    <row r="38" spans="1:8" ht="12.75" customHeight="1">
      <c r="A38" s="6" t="s">
        <v>36</v>
      </c>
      <c r="B38" s="12" t="s">
        <v>17</v>
      </c>
      <c r="C38" s="8" t="s">
        <v>22</v>
      </c>
      <c r="D38" s="8"/>
      <c r="E38" s="8"/>
      <c r="F38" s="8"/>
      <c r="G38" s="8"/>
      <c r="H38" s="8"/>
    </row>
    <row r="39" spans="1:8" ht="12.75" customHeight="1">
      <c r="A39" s="115">
        <f>A35+1</f>
        <v>43291</v>
      </c>
      <c r="B39" s="11" t="s">
        <v>19</v>
      </c>
      <c r="C39" s="10" t="s">
        <v>35</v>
      </c>
      <c r="D39" s="8"/>
      <c r="E39" s="8"/>
      <c r="F39" s="8"/>
      <c r="G39" s="8"/>
      <c r="H39" s="8"/>
    </row>
    <row r="40" spans="1:8" ht="12.75" customHeight="1">
      <c r="A40" s="116"/>
      <c r="B40" s="11" t="s">
        <v>21</v>
      </c>
      <c r="C40" s="11"/>
      <c r="D40" s="11"/>
      <c r="E40" s="8"/>
      <c r="F40" s="8"/>
      <c r="G40" s="8" t="s">
        <v>26</v>
      </c>
      <c r="H40" s="11"/>
    </row>
    <row r="41" spans="1:8" ht="12.75" customHeight="1">
      <c r="A41" s="117"/>
      <c r="B41" s="11" t="s">
        <v>23</v>
      </c>
      <c r="C41" s="11"/>
      <c r="D41" s="11"/>
      <c r="E41" s="8"/>
      <c r="F41" s="8"/>
      <c r="G41" s="10" t="s">
        <v>37</v>
      </c>
      <c r="H41" s="11"/>
    </row>
    <row r="42" spans="1:8" ht="12.75" customHeight="1">
      <c r="A42" s="6" t="s">
        <v>38</v>
      </c>
      <c r="B42" s="12" t="s">
        <v>17</v>
      </c>
      <c r="C42" s="8"/>
      <c r="D42" s="8" t="s">
        <v>18</v>
      </c>
      <c r="E42" s="8"/>
      <c r="F42" s="8" t="s">
        <v>28</v>
      </c>
      <c r="G42" s="8"/>
      <c r="H42" s="8"/>
    </row>
    <row r="43" spans="1:8" ht="12.75" customHeight="1">
      <c r="A43" s="115">
        <f>A35+2</f>
        <v>43292</v>
      </c>
      <c r="B43" s="11" t="s">
        <v>19</v>
      </c>
      <c r="C43" s="8"/>
      <c r="D43" s="10" t="s">
        <v>37</v>
      </c>
      <c r="E43" s="8"/>
      <c r="F43" s="10" t="s">
        <v>37</v>
      </c>
      <c r="G43" s="8"/>
      <c r="H43" s="8"/>
    </row>
    <row r="44" spans="1:8" ht="12.75" customHeight="1">
      <c r="A44" s="116"/>
      <c r="B44" s="11" t="s">
        <v>21</v>
      </c>
      <c r="C44" s="11"/>
      <c r="D44" s="8"/>
      <c r="E44" s="8" t="s">
        <v>25</v>
      </c>
      <c r="F44" s="11"/>
      <c r="G44" s="11"/>
      <c r="H44" s="11"/>
    </row>
    <row r="45" spans="1:8" ht="12.75" customHeight="1">
      <c r="A45" s="117"/>
      <c r="B45" s="11" t="s">
        <v>23</v>
      </c>
      <c r="C45" s="11"/>
      <c r="D45" s="11"/>
      <c r="E45" s="10" t="s">
        <v>37</v>
      </c>
      <c r="F45" s="11"/>
      <c r="G45" s="11"/>
      <c r="H45" s="11"/>
    </row>
    <row r="46" spans="1:8" ht="12.75" customHeight="1">
      <c r="A46" s="6" t="s">
        <v>39</v>
      </c>
      <c r="B46" s="12" t="s">
        <v>17</v>
      </c>
      <c r="C46" s="8" t="s">
        <v>22</v>
      </c>
      <c r="D46" s="8"/>
      <c r="E46" s="8"/>
      <c r="F46" s="8"/>
      <c r="G46" s="8"/>
      <c r="H46" s="8"/>
    </row>
    <row r="47" spans="1:8" ht="12.75" customHeight="1">
      <c r="A47" s="115">
        <f>A35+3</f>
        <v>43293</v>
      </c>
      <c r="B47" s="11" t="s">
        <v>19</v>
      </c>
      <c r="C47" s="10" t="s">
        <v>37</v>
      </c>
      <c r="D47" s="10"/>
      <c r="E47" s="11"/>
      <c r="F47" s="8"/>
      <c r="G47" s="8"/>
      <c r="H47" s="8"/>
    </row>
    <row r="48" spans="1:8" ht="12.75" customHeight="1">
      <c r="A48" s="116"/>
      <c r="B48" s="11" t="s">
        <v>21</v>
      </c>
      <c r="C48" s="11"/>
      <c r="D48" s="11"/>
      <c r="E48" s="8"/>
      <c r="F48" s="8"/>
      <c r="G48" s="8" t="s">
        <v>26</v>
      </c>
      <c r="H48" s="11"/>
    </row>
    <row r="49" spans="1:8" ht="12.75" customHeight="1">
      <c r="A49" s="117"/>
      <c r="B49" s="11" t="s">
        <v>23</v>
      </c>
      <c r="C49" s="11"/>
      <c r="D49" s="11"/>
      <c r="E49" s="8"/>
      <c r="F49" s="8"/>
      <c r="G49" s="10" t="s">
        <v>40</v>
      </c>
      <c r="H49" s="11"/>
    </row>
    <row r="50" spans="1:8" ht="12.75" customHeight="1">
      <c r="A50" s="6" t="s">
        <v>31</v>
      </c>
      <c r="B50" s="7" t="s">
        <v>17</v>
      </c>
      <c r="C50" s="8"/>
      <c r="D50" s="8" t="s">
        <v>18</v>
      </c>
      <c r="E50" s="8"/>
      <c r="F50" s="8" t="s">
        <v>28</v>
      </c>
      <c r="G50" s="8"/>
      <c r="H50" s="8"/>
    </row>
    <row r="51" spans="1:8" ht="12.75" customHeight="1">
      <c r="A51" s="115">
        <v>43294</v>
      </c>
      <c r="B51" s="9" t="s">
        <v>19</v>
      </c>
      <c r="C51" s="8"/>
      <c r="D51" s="10" t="s">
        <v>40</v>
      </c>
      <c r="E51" s="10"/>
      <c r="F51" s="10" t="s">
        <v>40</v>
      </c>
      <c r="G51" s="8"/>
      <c r="H51" s="8"/>
    </row>
    <row r="52" spans="1:8" ht="12.75" customHeight="1">
      <c r="A52" s="116"/>
      <c r="B52" s="9" t="s">
        <v>21</v>
      </c>
      <c r="C52" s="11"/>
      <c r="D52" s="13"/>
      <c r="E52" s="8" t="s">
        <v>25</v>
      </c>
      <c r="F52" s="8"/>
      <c r="G52" s="8"/>
      <c r="H52" s="8"/>
    </row>
    <row r="53" spans="1:8" ht="12.75" customHeight="1">
      <c r="A53" s="117"/>
      <c r="B53" s="9" t="s">
        <v>23</v>
      </c>
      <c r="C53" s="11"/>
      <c r="D53" s="13"/>
      <c r="E53" s="10" t="s">
        <v>40</v>
      </c>
      <c r="F53" s="10"/>
      <c r="G53" s="10"/>
      <c r="H53" s="10"/>
    </row>
    <row r="54" spans="1:8" ht="12.75" customHeight="1">
      <c r="A54" s="6" t="s">
        <v>24</v>
      </c>
      <c r="B54" s="7" t="s">
        <v>17</v>
      </c>
      <c r="C54" s="8"/>
      <c r="D54" s="13"/>
      <c r="E54" s="13"/>
      <c r="F54" s="8"/>
      <c r="G54" s="8" t="s">
        <v>26</v>
      </c>
      <c r="H54" s="8"/>
    </row>
    <row r="55" spans="1:8" ht="12.75" customHeight="1">
      <c r="A55" s="115">
        <v>43312</v>
      </c>
      <c r="B55" s="9" t="s">
        <v>19</v>
      </c>
      <c r="C55" s="8"/>
      <c r="D55" s="13"/>
      <c r="E55" s="13"/>
      <c r="F55" s="8"/>
      <c r="G55" s="10" t="s">
        <v>41</v>
      </c>
      <c r="H55" s="11"/>
    </row>
    <row r="56" spans="1:8" ht="12.75" customHeight="1">
      <c r="A56" s="116"/>
      <c r="B56" s="9" t="s">
        <v>21</v>
      </c>
      <c r="C56" s="8" t="s">
        <v>22</v>
      </c>
      <c r="D56" s="13"/>
      <c r="E56" s="13"/>
      <c r="F56" s="8"/>
      <c r="G56" s="8"/>
      <c r="H56" s="8"/>
    </row>
    <row r="57" spans="1:8" ht="12.75" customHeight="1">
      <c r="A57" s="117"/>
      <c r="B57" s="9" t="s">
        <v>23</v>
      </c>
      <c r="C57" s="10" t="s">
        <v>40</v>
      </c>
      <c r="D57" s="13"/>
      <c r="E57" s="13"/>
      <c r="F57" s="11"/>
      <c r="G57" s="11"/>
      <c r="H57" s="11"/>
    </row>
    <row r="58" spans="1:8" ht="12.75" customHeight="1">
      <c r="A58" s="6" t="s">
        <v>27</v>
      </c>
      <c r="B58" s="7" t="s">
        <v>17</v>
      </c>
      <c r="C58" s="8"/>
      <c r="D58" s="13"/>
      <c r="E58" s="13"/>
      <c r="F58" s="8"/>
      <c r="G58" s="8"/>
      <c r="H58" s="8"/>
    </row>
    <row r="59" spans="1:8" ht="12.75" customHeight="1">
      <c r="A59" s="115">
        <v>43313</v>
      </c>
      <c r="B59" s="9" t="s">
        <v>19</v>
      </c>
      <c r="C59" s="11"/>
      <c r="D59" s="13"/>
      <c r="E59" s="13"/>
      <c r="F59" s="10"/>
      <c r="G59" s="8"/>
      <c r="H59" s="8"/>
    </row>
    <row r="60" spans="1:8" ht="12.75" customHeight="1">
      <c r="A60" s="116"/>
      <c r="B60" s="9" t="s">
        <v>21</v>
      </c>
      <c r="C60" s="11"/>
      <c r="D60" s="13"/>
      <c r="E60" s="13"/>
      <c r="F60" s="8"/>
      <c r="G60" s="8"/>
      <c r="H60" s="8"/>
    </row>
    <row r="61" spans="1:8" ht="12.75" customHeight="1">
      <c r="A61" s="117"/>
      <c r="B61" s="9" t="s">
        <v>23</v>
      </c>
      <c r="C61" s="11"/>
      <c r="D61" s="13"/>
      <c r="E61" s="13"/>
      <c r="F61" s="10"/>
      <c r="G61" s="10"/>
      <c r="H61" s="10"/>
    </row>
    <row r="62" spans="1:8" ht="12.75" customHeight="1">
      <c r="A62" s="6" t="s">
        <v>30</v>
      </c>
      <c r="B62" s="7" t="s">
        <v>17</v>
      </c>
      <c r="C62" s="8"/>
      <c r="D62" s="8"/>
      <c r="E62" s="13"/>
      <c r="F62" s="8"/>
      <c r="G62" s="8" t="s">
        <v>26</v>
      </c>
      <c r="H62" s="8"/>
    </row>
    <row r="63" spans="1:8" ht="12.75" customHeight="1">
      <c r="A63" s="115">
        <f>A59+1</f>
        <v>43314</v>
      </c>
      <c r="B63" s="9" t="s">
        <v>19</v>
      </c>
      <c r="C63" s="8"/>
      <c r="D63" s="10"/>
      <c r="F63" s="10"/>
      <c r="G63" s="10" t="s">
        <v>42</v>
      </c>
      <c r="H63" s="11"/>
    </row>
    <row r="64" spans="1:8" ht="12.75" customHeight="1">
      <c r="A64" s="116"/>
      <c r="B64" s="9" t="s">
        <v>21</v>
      </c>
      <c r="C64" s="8" t="s">
        <v>22</v>
      </c>
      <c r="D64" s="11"/>
      <c r="E64" s="8"/>
      <c r="F64" s="8"/>
      <c r="G64" s="8"/>
      <c r="H64" s="8"/>
    </row>
    <row r="65" spans="1:8" ht="12.75" customHeight="1">
      <c r="A65" s="117"/>
      <c r="B65" s="9" t="s">
        <v>23</v>
      </c>
      <c r="C65" s="10" t="s">
        <v>41</v>
      </c>
      <c r="D65" s="11"/>
      <c r="E65" s="11"/>
      <c r="F65" s="8"/>
      <c r="G65" s="8"/>
      <c r="H65" s="8"/>
    </row>
    <row r="66" spans="1:8" ht="12.75" customHeight="1">
      <c r="A66" s="6" t="s">
        <v>31</v>
      </c>
      <c r="B66" s="7" t="s">
        <v>17</v>
      </c>
      <c r="C66" s="8"/>
      <c r="D66" s="8"/>
      <c r="E66" s="8"/>
      <c r="F66" s="8"/>
      <c r="G66" s="8"/>
      <c r="H66" s="8"/>
    </row>
    <row r="67" spans="1:8" ht="12.75" customHeight="1">
      <c r="A67" s="115">
        <f>A63+1</f>
        <v>43315</v>
      </c>
      <c r="B67" s="9" t="s">
        <v>19</v>
      </c>
      <c r="C67" s="11"/>
      <c r="D67" s="10"/>
      <c r="E67" s="8"/>
      <c r="F67" s="10"/>
      <c r="G67" s="10"/>
      <c r="H67" s="10"/>
    </row>
    <row r="68" spans="1:8" ht="12.75" customHeight="1">
      <c r="A68" s="116"/>
      <c r="B68" s="9" t="s">
        <v>21</v>
      </c>
      <c r="C68" s="8"/>
      <c r="D68" s="11"/>
      <c r="E68" s="8"/>
      <c r="F68" s="8"/>
      <c r="G68" s="8"/>
      <c r="H68" s="8"/>
    </row>
    <row r="69" spans="1:8" ht="12.75" customHeight="1">
      <c r="A69" s="117"/>
      <c r="B69" s="9" t="s">
        <v>23</v>
      </c>
      <c r="C69" s="8"/>
      <c r="D69" s="11"/>
      <c r="E69" s="8"/>
      <c r="F69" s="10"/>
      <c r="G69" s="11"/>
      <c r="H69" s="11"/>
    </row>
    <row r="70" spans="1:8" ht="12.75" customHeight="1">
      <c r="A70" s="6" t="s">
        <v>33</v>
      </c>
      <c r="B70" s="7" t="s">
        <v>17</v>
      </c>
      <c r="C70" s="8" t="s">
        <v>22</v>
      </c>
      <c r="D70" s="8"/>
      <c r="E70" s="14"/>
      <c r="F70" s="8"/>
      <c r="G70" s="8"/>
      <c r="H70" s="8"/>
    </row>
    <row r="71" spans="1:8" ht="12.75" customHeight="1">
      <c r="A71" s="115">
        <f>A63+2</f>
        <v>43316</v>
      </c>
      <c r="B71" s="9" t="s">
        <v>19</v>
      </c>
      <c r="C71" s="10" t="s">
        <v>42</v>
      </c>
      <c r="D71" s="8"/>
      <c r="E71" s="14"/>
      <c r="F71" s="8"/>
      <c r="G71" s="8"/>
      <c r="H71" s="8"/>
    </row>
    <row r="72" spans="1:8" ht="12.75" customHeight="1">
      <c r="A72" s="116"/>
      <c r="B72" s="9" t="s">
        <v>21</v>
      </c>
      <c r="C72" s="11"/>
      <c r="D72" s="8"/>
      <c r="E72" s="14"/>
      <c r="F72" s="8"/>
      <c r="G72" s="8" t="s">
        <v>26</v>
      </c>
      <c r="H72" s="11"/>
    </row>
    <row r="73" spans="1:8" ht="12.75" customHeight="1">
      <c r="A73" s="117"/>
      <c r="B73" s="9" t="s">
        <v>23</v>
      </c>
      <c r="C73" s="11"/>
      <c r="D73" s="8"/>
      <c r="E73" s="14"/>
      <c r="F73" s="8"/>
      <c r="G73" s="10" t="s">
        <v>43</v>
      </c>
      <c r="H73" s="11"/>
    </row>
    <row r="74" spans="1:8" ht="12.75" customHeight="1">
      <c r="A74" s="6" t="s">
        <v>34</v>
      </c>
      <c r="B74" s="7" t="s">
        <v>17</v>
      </c>
      <c r="C74" s="8" t="s">
        <v>22</v>
      </c>
      <c r="D74" s="8"/>
      <c r="E74" s="14"/>
      <c r="F74" s="8"/>
      <c r="G74" s="8"/>
      <c r="H74" s="8"/>
    </row>
    <row r="75" spans="1:8" ht="12.75" customHeight="1">
      <c r="A75" s="115">
        <f>A63+3</f>
        <v>43317</v>
      </c>
      <c r="B75" s="9" t="s">
        <v>19</v>
      </c>
      <c r="C75" s="10" t="s">
        <v>43</v>
      </c>
      <c r="D75" s="8"/>
      <c r="E75" s="14"/>
      <c r="F75" s="8"/>
      <c r="G75" s="10"/>
      <c r="H75" s="10"/>
    </row>
    <row r="76" spans="1:8" ht="12.75" customHeight="1">
      <c r="A76" s="116"/>
      <c r="B76" s="9" t="s">
        <v>21</v>
      </c>
      <c r="C76" s="8"/>
      <c r="D76" s="8"/>
      <c r="E76" s="14"/>
      <c r="F76" s="8"/>
      <c r="G76" s="11"/>
      <c r="H76" s="11"/>
    </row>
    <row r="77" spans="1:8" ht="12.75" customHeight="1">
      <c r="A77" s="117"/>
      <c r="B77" s="9" t="s">
        <v>23</v>
      </c>
      <c r="C77" s="10"/>
      <c r="D77" s="8"/>
      <c r="E77" s="14"/>
      <c r="F77" s="8"/>
      <c r="G77" s="11"/>
      <c r="H77" s="11"/>
    </row>
    <row r="78" spans="1:8" ht="9.75" customHeight="1">
      <c r="A78" s="15"/>
      <c r="B78" s="16"/>
      <c r="C78" s="17"/>
      <c r="D78" s="17"/>
      <c r="E78" s="18"/>
      <c r="F78" s="19"/>
      <c r="G78" s="20"/>
      <c r="H78" s="20"/>
    </row>
    <row r="79" spans="1:8" ht="17.25" customHeight="1">
      <c r="A79" s="21" t="s">
        <v>44</v>
      </c>
      <c r="C79" s="118" t="s">
        <v>45</v>
      </c>
      <c r="D79" s="22"/>
      <c r="E79" s="23"/>
      <c r="F79" s="23"/>
      <c r="G79" s="24"/>
      <c r="H79" s="24"/>
    </row>
    <row r="80" spans="3:8" ht="24.75" customHeight="1">
      <c r="C80" s="119"/>
      <c r="D80" s="26" t="s">
        <v>46</v>
      </c>
      <c r="E80" s="23"/>
      <c r="F80" s="23"/>
      <c r="G80" s="24"/>
      <c r="H80" s="24"/>
    </row>
    <row r="81" spans="3:8" ht="15.75" customHeight="1">
      <c r="C81" s="27" t="s">
        <v>47</v>
      </c>
      <c r="D81" s="28" t="s">
        <v>48</v>
      </c>
      <c r="G81" s="29" t="s">
        <v>49</v>
      </c>
      <c r="H81" s="30"/>
    </row>
    <row r="82" spans="3:8" ht="15" customHeight="1">
      <c r="C82" s="31" t="s">
        <v>50</v>
      </c>
      <c r="D82" s="28" t="s">
        <v>51</v>
      </c>
      <c r="G82" s="32" t="s">
        <v>52</v>
      </c>
      <c r="H82" s="30"/>
    </row>
    <row r="83" spans="3:8" ht="15" customHeight="1">
      <c r="C83" s="27" t="s">
        <v>4</v>
      </c>
      <c r="D83" s="28" t="s">
        <v>53</v>
      </c>
      <c r="E83" s="33"/>
      <c r="F83" s="33"/>
      <c r="G83" s="30"/>
      <c r="H83" s="30"/>
    </row>
    <row r="84" spans="3:8" ht="15" customHeight="1">
      <c r="C84" s="27" t="s">
        <v>54</v>
      </c>
      <c r="D84" s="28" t="s">
        <v>55</v>
      </c>
      <c r="E84" s="33"/>
      <c r="F84" s="33"/>
      <c r="G84" s="30"/>
      <c r="H84" s="30"/>
    </row>
    <row r="85" spans="5:8" ht="15" customHeight="1">
      <c r="E85" s="33"/>
      <c r="F85" s="33"/>
      <c r="G85" s="30"/>
      <c r="H85" s="30"/>
    </row>
    <row r="86" spans="5:8" ht="15" customHeight="1">
      <c r="E86" s="33"/>
      <c r="G86" s="30"/>
      <c r="H86" s="34" t="s">
        <v>56</v>
      </c>
    </row>
    <row r="87" spans="5:8" ht="15" customHeight="1">
      <c r="E87" s="33"/>
      <c r="F87" s="33"/>
      <c r="G87" s="30"/>
      <c r="H87" s="30"/>
    </row>
    <row r="88" spans="7:8" ht="15" customHeight="1">
      <c r="G88" s="30"/>
      <c r="H88" s="30"/>
    </row>
  </sheetData>
  <sheetProtection/>
  <mergeCells count="28">
    <mergeCell ref="G3:G4"/>
    <mergeCell ref="H3:H4"/>
    <mergeCell ref="A5:B5"/>
    <mergeCell ref="A7:A9"/>
    <mergeCell ref="A11:A13"/>
    <mergeCell ref="A15:A17"/>
    <mergeCell ref="A2:H2"/>
    <mergeCell ref="A3:A4"/>
    <mergeCell ref="B3:B4"/>
    <mergeCell ref="C3:C4"/>
    <mergeCell ref="D3:D4"/>
    <mergeCell ref="E3:F3"/>
    <mergeCell ref="A35:A37"/>
    <mergeCell ref="A39:A41"/>
    <mergeCell ref="A43:A45"/>
    <mergeCell ref="A47:A49"/>
    <mergeCell ref="A19:A21"/>
    <mergeCell ref="A23:A25"/>
    <mergeCell ref="A27:A29"/>
    <mergeCell ref="A31:A33"/>
    <mergeCell ref="A67:A69"/>
    <mergeCell ref="A71:A73"/>
    <mergeCell ref="A75:A77"/>
    <mergeCell ref="C79:C80"/>
    <mergeCell ref="A51:A53"/>
    <mergeCell ref="A55:A57"/>
    <mergeCell ref="A59:A61"/>
    <mergeCell ref="A63:A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O405"/>
  <sheetViews>
    <sheetView zoomScalePageLayoutView="0" workbookViewId="0" topLeftCell="A157">
      <selection activeCell="A191" sqref="A191:IV198"/>
    </sheetView>
  </sheetViews>
  <sheetFormatPr defaultColWidth="9.140625" defaultRowHeight="12.75"/>
  <cols>
    <col min="1" max="1" width="4.57421875" style="37" customWidth="1"/>
    <col min="2" max="2" width="12.00390625" style="36" customWidth="1"/>
    <col min="3" max="3" width="23.8515625" style="37" customWidth="1"/>
    <col min="4" max="4" width="9.421875" style="37" customWidth="1"/>
    <col min="5" max="5" width="5.7109375" style="37" customWidth="1"/>
    <col min="6" max="6" width="11.8515625" style="37" customWidth="1"/>
    <col min="7" max="7" width="5.00390625" style="37" customWidth="1"/>
    <col min="8" max="8" width="4.7109375" style="37" customWidth="1"/>
    <col min="9" max="9" width="5.140625" style="37" customWidth="1"/>
    <col min="10" max="10" width="8.57421875" style="37" customWidth="1"/>
    <col min="11" max="11" width="11.28125" style="37" customWidth="1"/>
    <col min="12" max="16384" width="9.140625" style="37" customWidth="1"/>
  </cols>
  <sheetData>
    <row r="1" ht="16.5" customHeight="1">
      <c r="A1" s="35" t="s">
        <v>0</v>
      </c>
    </row>
    <row r="2" spans="1:11" s="38" customFormat="1" ht="16.5" customHeight="1">
      <c r="A2" s="130" t="s">
        <v>57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6.5" customHeight="1">
      <c r="A3" s="131" t="s">
        <v>58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6.5" customHeight="1">
      <c r="A4" s="131" t="s">
        <v>59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s="40" customFormat="1" ht="16.5" customHeight="1">
      <c r="A5" s="39" t="s">
        <v>60</v>
      </c>
      <c r="B5" s="39"/>
      <c r="G5" s="40" t="s">
        <v>61</v>
      </c>
      <c r="K5" s="41" t="s">
        <v>62</v>
      </c>
    </row>
    <row r="6" spans="2:6" s="38" customFormat="1" ht="9" customHeight="1">
      <c r="B6" s="42"/>
      <c r="F6" s="43"/>
    </row>
    <row r="7" spans="1:11" s="38" customFormat="1" ht="18" customHeight="1">
      <c r="A7" s="132" t="s">
        <v>63</v>
      </c>
      <c r="B7" s="44" t="s">
        <v>64</v>
      </c>
      <c r="C7" s="45" t="s">
        <v>65</v>
      </c>
      <c r="D7" s="45" t="s">
        <v>66</v>
      </c>
      <c r="E7" s="46" t="s">
        <v>67</v>
      </c>
      <c r="F7" s="47" t="s">
        <v>68</v>
      </c>
      <c r="G7" s="134" t="s">
        <v>69</v>
      </c>
      <c r="H7" s="134"/>
      <c r="I7" s="134"/>
      <c r="J7" s="135" t="s">
        <v>70</v>
      </c>
      <c r="K7" s="47" t="s">
        <v>71</v>
      </c>
    </row>
    <row r="8" spans="1:11" s="38" customFormat="1" ht="15">
      <c r="A8" s="133"/>
      <c r="B8" s="48"/>
      <c r="C8" s="49"/>
      <c r="D8" s="50"/>
      <c r="E8" s="50"/>
      <c r="F8" s="51"/>
      <c r="G8" s="52" t="s">
        <v>72</v>
      </c>
      <c r="H8" s="52" t="s">
        <v>73</v>
      </c>
      <c r="I8" s="52" t="s">
        <v>74</v>
      </c>
      <c r="J8" s="136"/>
      <c r="K8" s="52"/>
    </row>
    <row r="9" spans="1:11" s="59" customFormat="1" ht="16.5" customHeight="1">
      <c r="A9" s="54">
        <v>1</v>
      </c>
      <c r="B9" s="55">
        <v>1772010004</v>
      </c>
      <c r="C9" s="56" t="s">
        <v>75</v>
      </c>
      <c r="D9" s="57" t="s">
        <v>76</v>
      </c>
      <c r="E9" s="55" t="s">
        <v>77</v>
      </c>
      <c r="F9" s="58" t="s">
        <v>78</v>
      </c>
      <c r="G9" s="53"/>
      <c r="H9" s="53"/>
      <c r="I9" s="53"/>
      <c r="J9" s="53"/>
      <c r="K9" s="53"/>
    </row>
    <row r="10" spans="1:11" s="59" customFormat="1" ht="16.5" customHeight="1">
      <c r="A10" s="54">
        <v>2</v>
      </c>
      <c r="B10" s="55">
        <v>1772010540</v>
      </c>
      <c r="C10" s="60" t="s">
        <v>79</v>
      </c>
      <c r="D10" s="61" t="s">
        <v>80</v>
      </c>
      <c r="E10" s="55" t="s">
        <v>81</v>
      </c>
      <c r="F10" s="58" t="s">
        <v>82</v>
      </c>
      <c r="G10" s="53"/>
      <c r="H10" s="53"/>
      <c r="I10" s="53"/>
      <c r="J10" s="53"/>
      <c r="K10" s="53"/>
    </row>
    <row r="11" spans="1:11" s="59" customFormat="1" ht="16.5" customHeight="1">
      <c r="A11" s="54">
        <v>3</v>
      </c>
      <c r="B11" s="55">
        <v>1772010007</v>
      </c>
      <c r="C11" s="56" t="s">
        <v>83</v>
      </c>
      <c r="D11" s="61" t="s">
        <v>80</v>
      </c>
      <c r="E11" s="55" t="s">
        <v>84</v>
      </c>
      <c r="F11" s="58" t="s">
        <v>85</v>
      </c>
      <c r="G11" s="53"/>
      <c r="H11" s="53"/>
      <c r="I11" s="53"/>
      <c r="J11" s="53"/>
      <c r="K11" s="53"/>
    </row>
    <row r="12" spans="1:11" s="59" customFormat="1" ht="16.5" customHeight="1">
      <c r="A12" s="54">
        <v>4</v>
      </c>
      <c r="B12" s="55">
        <v>1772010542</v>
      </c>
      <c r="C12" s="60" t="s">
        <v>86</v>
      </c>
      <c r="D12" s="61" t="s">
        <v>80</v>
      </c>
      <c r="E12" s="55" t="s">
        <v>87</v>
      </c>
      <c r="F12" s="58" t="s">
        <v>88</v>
      </c>
      <c r="G12" s="53"/>
      <c r="H12" s="53"/>
      <c r="I12" s="53"/>
      <c r="J12" s="53"/>
      <c r="K12" s="53"/>
    </row>
    <row r="13" spans="1:11" s="59" customFormat="1" ht="16.5" customHeight="1">
      <c r="A13" s="54">
        <v>5</v>
      </c>
      <c r="B13" s="55">
        <v>1772010550</v>
      </c>
      <c r="C13" s="60" t="s">
        <v>89</v>
      </c>
      <c r="D13" s="61" t="s">
        <v>90</v>
      </c>
      <c r="E13" s="55" t="s">
        <v>91</v>
      </c>
      <c r="F13" s="58" t="s">
        <v>92</v>
      </c>
      <c r="G13" s="53"/>
      <c r="H13" s="53"/>
      <c r="I13" s="53"/>
      <c r="J13" s="53"/>
      <c r="K13" s="53"/>
    </row>
    <row r="14" spans="1:11" s="59" customFormat="1" ht="16.5" customHeight="1">
      <c r="A14" s="54">
        <v>6</v>
      </c>
      <c r="B14" s="55">
        <v>1772010548</v>
      </c>
      <c r="C14" s="60" t="s">
        <v>93</v>
      </c>
      <c r="D14" s="61" t="s">
        <v>90</v>
      </c>
      <c r="E14" s="55" t="s">
        <v>91</v>
      </c>
      <c r="F14" s="58" t="s">
        <v>94</v>
      </c>
      <c r="G14" s="53"/>
      <c r="H14" s="53"/>
      <c r="I14" s="53"/>
      <c r="J14" s="53"/>
      <c r="K14" s="53"/>
    </row>
    <row r="15" spans="1:11" s="59" customFormat="1" ht="16.5" customHeight="1">
      <c r="A15" s="54">
        <v>7</v>
      </c>
      <c r="B15" s="55">
        <v>1772010019</v>
      </c>
      <c r="C15" s="56" t="s">
        <v>95</v>
      </c>
      <c r="D15" s="57" t="s">
        <v>96</v>
      </c>
      <c r="E15" s="55" t="s">
        <v>97</v>
      </c>
      <c r="F15" s="58" t="s">
        <v>98</v>
      </c>
      <c r="G15" s="53"/>
      <c r="H15" s="53"/>
      <c r="I15" s="53"/>
      <c r="J15" s="53"/>
      <c r="K15" s="53"/>
    </row>
    <row r="16" spans="1:11" s="59" customFormat="1" ht="16.5" customHeight="1">
      <c r="A16" s="54">
        <v>8</v>
      </c>
      <c r="B16" s="55">
        <v>1772010020</v>
      </c>
      <c r="C16" s="60" t="s">
        <v>99</v>
      </c>
      <c r="D16" s="57" t="s">
        <v>96</v>
      </c>
      <c r="E16" s="55" t="s">
        <v>77</v>
      </c>
      <c r="F16" s="58" t="s">
        <v>88</v>
      </c>
      <c r="G16" s="53"/>
      <c r="H16" s="53"/>
      <c r="I16" s="53"/>
      <c r="J16" s="53"/>
      <c r="K16" s="53"/>
    </row>
    <row r="17" spans="1:11" s="59" customFormat="1" ht="16.5" customHeight="1">
      <c r="A17" s="54">
        <v>9</v>
      </c>
      <c r="B17" s="55">
        <v>1772010556</v>
      </c>
      <c r="C17" s="60" t="s">
        <v>100</v>
      </c>
      <c r="D17" s="61" t="s">
        <v>101</v>
      </c>
      <c r="E17" s="55" t="s">
        <v>81</v>
      </c>
      <c r="F17" s="58" t="s">
        <v>102</v>
      </c>
      <c r="G17" s="53"/>
      <c r="H17" s="53"/>
      <c r="I17" s="53"/>
      <c r="J17" s="53"/>
      <c r="K17" s="53"/>
    </row>
    <row r="18" spans="1:11" s="59" customFormat="1" ht="16.5" customHeight="1">
      <c r="A18" s="54">
        <v>10</v>
      </c>
      <c r="B18" s="55">
        <v>1772010557</v>
      </c>
      <c r="C18" s="60" t="s">
        <v>86</v>
      </c>
      <c r="D18" s="61" t="s">
        <v>103</v>
      </c>
      <c r="E18" s="55" t="s">
        <v>87</v>
      </c>
      <c r="F18" s="58" t="s">
        <v>104</v>
      </c>
      <c r="G18" s="53"/>
      <c r="H18" s="53"/>
      <c r="I18" s="53"/>
      <c r="J18" s="53"/>
      <c r="K18" s="53"/>
    </row>
    <row r="19" spans="1:11" s="59" customFormat="1" ht="16.5" customHeight="1">
      <c r="A19" s="54">
        <v>11</v>
      </c>
      <c r="B19" s="55">
        <v>1772010559</v>
      </c>
      <c r="C19" s="60" t="s">
        <v>105</v>
      </c>
      <c r="D19" s="61" t="s">
        <v>106</v>
      </c>
      <c r="E19" s="55" t="s">
        <v>87</v>
      </c>
      <c r="F19" s="58" t="s">
        <v>107</v>
      </c>
      <c r="G19" s="53"/>
      <c r="H19" s="53"/>
      <c r="I19" s="53"/>
      <c r="J19" s="53"/>
      <c r="K19" s="53"/>
    </row>
    <row r="20" spans="1:11" s="59" customFormat="1" ht="16.5" customHeight="1">
      <c r="A20" s="54">
        <v>12</v>
      </c>
      <c r="B20" s="55">
        <v>1772010025</v>
      </c>
      <c r="C20" s="56" t="s">
        <v>86</v>
      </c>
      <c r="D20" s="57" t="s">
        <v>108</v>
      </c>
      <c r="E20" s="55" t="s">
        <v>109</v>
      </c>
      <c r="F20" s="58" t="s">
        <v>110</v>
      </c>
      <c r="G20" s="53"/>
      <c r="H20" s="53"/>
      <c r="I20" s="53"/>
      <c r="J20" s="53"/>
      <c r="K20" s="53"/>
    </row>
    <row r="21" spans="1:11" s="59" customFormat="1" ht="16.5" customHeight="1">
      <c r="A21" s="54">
        <v>13</v>
      </c>
      <c r="B21" s="55">
        <v>1772010571</v>
      </c>
      <c r="C21" s="60" t="s">
        <v>111</v>
      </c>
      <c r="D21" s="61" t="s">
        <v>112</v>
      </c>
      <c r="E21" s="55" t="s">
        <v>77</v>
      </c>
      <c r="F21" s="58" t="s">
        <v>113</v>
      </c>
      <c r="G21" s="53"/>
      <c r="H21" s="53"/>
      <c r="I21" s="53"/>
      <c r="J21" s="53"/>
      <c r="K21" s="53"/>
    </row>
    <row r="22" spans="1:11" s="59" customFormat="1" ht="16.5" customHeight="1">
      <c r="A22" s="54">
        <v>14</v>
      </c>
      <c r="B22" s="55">
        <v>1772010050</v>
      </c>
      <c r="C22" s="56" t="s">
        <v>114</v>
      </c>
      <c r="D22" s="57" t="s">
        <v>115</v>
      </c>
      <c r="E22" s="55" t="s">
        <v>116</v>
      </c>
      <c r="F22" s="58" t="s">
        <v>117</v>
      </c>
      <c r="G22" s="53"/>
      <c r="H22" s="53"/>
      <c r="I22" s="53"/>
      <c r="J22" s="53"/>
      <c r="K22" s="53"/>
    </row>
    <row r="23" spans="1:11" s="59" customFormat="1" ht="16.5" customHeight="1">
      <c r="A23" s="54">
        <v>15</v>
      </c>
      <c r="B23" s="55">
        <v>1772010051</v>
      </c>
      <c r="C23" s="56" t="s">
        <v>118</v>
      </c>
      <c r="D23" s="57" t="s">
        <v>115</v>
      </c>
      <c r="E23" s="55" t="s">
        <v>97</v>
      </c>
      <c r="F23" s="58" t="s">
        <v>119</v>
      </c>
      <c r="G23" s="53"/>
      <c r="H23" s="53"/>
      <c r="I23" s="53"/>
      <c r="J23" s="53"/>
      <c r="K23" s="53"/>
    </row>
    <row r="24" spans="1:11" s="59" customFormat="1" ht="16.5" customHeight="1">
      <c r="A24" s="54">
        <v>16</v>
      </c>
      <c r="B24" s="55">
        <v>1772010574</v>
      </c>
      <c r="C24" s="60" t="s">
        <v>120</v>
      </c>
      <c r="D24" s="61" t="s">
        <v>115</v>
      </c>
      <c r="E24" s="55" t="s">
        <v>84</v>
      </c>
      <c r="F24" s="58" t="s">
        <v>121</v>
      </c>
      <c r="G24" s="53"/>
      <c r="H24" s="53"/>
      <c r="I24" s="53"/>
      <c r="J24" s="53"/>
      <c r="K24" s="53"/>
    </row>
    <row r="25" spans="1:11" s="59" customFormat="1" ht="16.5" customHeight="1">
      <c r="A25" s="54">
        <v>17</v>
      </c>
      <c r="B25" s="55">
        <v>1772010064</v>
      </c>
      <c r="C25" s="56" t="s">
        <v>122</v>
      </c>
      <c r="D25" s="57" t="s">
        <v>123</v>
      </c>
      <c r="E25" s="55" t="s">
        <v>124</v>
      </c>
      <c r="F25" s="58" t="s">
        <v>125</v>
      </c>
      <c r="G25" s="53"/>
      <c r="H25" s="53"/>
      <c r="I25" s="53"/>
      <c r="J25" s="53"/>
      <c r="K25" s="53"/>
    </row>
    <row r="26" spans="1:11" s="59" customFormat="1" ht="16.5" customHeight="1">
      <c r="A26" s="54">
        <v>18</v>
      </c>
      <c r="B26" s="55">
        <v>1772010578</v>
      </c>
      <c r="C26" s="60" t="s">
        <v>126</v>
      </c>
      <c r="D26" s="61" t="s">
        <v>123</v>
      </c>
      <c r="E26" s="55" t="s">
        <v>87</v>
      </c>
      <c r="F26" s="58" t="s">
        <v>127</v>
      </c>
      <c r="G26" s="53"/>
      <c r="H26" s="53"/>
      <c r="I26" s="53"/>
      <c r="J26" s="53"/>
      <c r="K26" s="53"/>
    </row>
    <row r="27" spans="1:11" s="59" customFormat="1" ht="16.5" customHeight="1">
      <c r="A27" s="54">
        <v>19</v>
      </c>
      <c r="B27" s="55">
        <v>1772010069</v>
      </c>
      <c r="C27" s="56" t="s">
        <v>128</v>
      </c>
      <c r="D27" s="57" t="s">
        <v>129</v>
      </c>
      <c r="E27" s="55" t="s">
        <v>81</v>
      </c>
      <c r="F27" s="58" t="s">
        <v>130</v>
      </c>
      <c r="G27" s="53"/>
      <c r="H27" s="53"/>
      <c r="I27" s="53"/>
      <c r="J27" s="53"/>
      <c r="K27" s="53"/>
    </row>
    <row r="28" spans="1:11" s="59" customFormat="1" ht="16.5" customHeight="1">
      <c r="A28" s="54">
        <v>20</v>
      </c>
      <c r="B28" s="55">
        <v>1772010581</v>
      </c>
      <c r="C28" s="60" t="s">
        <v>131</v>
      </c>
      <c r="D28" s="61" t="s">
        <v>129</v>
      </c>
      <c r="E28" s="55" t="s">
        <v>132</v>
      </c>
      <c r="F28" s="58" t="s">
        <v>133</v>
      </c>
      <c r="G28" s="53"/>
      <c r="H28" s="53"/>
      <c r="I28" s="53"/>
      <c r="J28" s="53"/>
      <c r="K28" s="53"/>
    </row>
    <row r="29" spans="1:11" s="59" customFormat="1" ht="16.5" customHeight="1">
      <c r="A29" s="54">
        <v>21</v>
      </c>
      <c r="B29" s="55">
        <v>1772010580</v>
      </c>
      <c r="C29" s="60" t="s">
        <v>134</v>
      </c>
      <c r="D29" s="61" t="s">
        <v>129</v>
      </c>
      <c r="E29" s="55" t="s">
        <v>91</v>
      </c>
      <c r="F29" s="58" t="s">
        <v>135</v>
      </c>
      <c r="G29" s="53"/>
      <c r="H29" s="53"/>
      <c r="I29" s="53"/>
      <c r="J29" s="53"/>
      <c r="K29" s="53"/>
    </row>
    <row r="30" spans="1:11" s="59" customFormat="1" ht="16.5" customHeight="1">
      <c r="A30" s="54">
        <v>22</v>
      </c>
      <c r="B30" s="55">
        <v>1772010583</v>
      </c>
      <c r="C30" s="60" t="s">
        <v>136</v>
      </c>
      <c r="D30" s="61" t="s">
        <v>137</v>
      </c>
      <c r="E30" s="55" t="s">
        <v>91</v>
      </c>
      <c r="F30" s="58" t="s">
        <v>138</v>
      </c>
      <c r="G30" s="53"/>
      <c r="H30" s="53"/>
      <c r="I30" s="53"/>
      <c r="J30" s="53"/>
      <c r="K30" s="53"/>
    </row>
    <row r="31" spans="1:11" s="59" customFormat="1" ht="16.5" customHeight="1">
      <c r="A31" s="54">
        <v>23</v>
      </c>
      <c r="B31" s="55">
        <v>1772010079</v>
      </c>
      <c r="C31" s="56" t="s">
        <v>139</v>
      </c>
      <c r="D31" s="57" t="s">
        <v>140</v>
      </c>
      <c r="E31" s="55" t="s">
        <v>84</v>
      </c>
      <c r="F31" s="58" t="s">
        <v>141</v>
      </c>
      <c r="G31" s="53"/>
      <c r="H31" s="53"/>
      <c r="I31" s="53"/>
      <c r="J31" s="53"/>
      <c r="K31" s="53"/>
    </row>
    <row r="32" spans="1:11" s="59" customFormat="1" ht="16.5" customHeight="1">
      <c r="A32" s="54">
        <v>24</v>
      </c>
      <c r="B32" s="55">
        <v>1772010591</v>
      </c>
      <c r="C32" s="60" t="s">
        <v>142</v>
      </c>
      <c r="D32" s="61" t="s">
        <v>143</v>
      </c>
      <c r="E32" s="55" t="s">
        <v>87</v>
      </c>
      <c r="F32" s="58" t="s">
        <v>144</v>
      </c>
      <c r="G32" s="53"/>
      <c r="H32" s="53"/>
      <c r="I32" s="53"/>
      <c r="J32" s="53"/>
      <c r="K32" s="53"/>
    </row>
    <row r="33" spans="1:11" s="59" customFormat="1" ht="16.5" customHeight="1">
      <c r="A33" s="54">
        <v>25</v>
      </c>
      <c r="B33" s="55">
        <v>1772010095</v>
      </c>
      <c r="C33" s="56" t="s">
        <v>145</v>
      </c>
      <c r="D33" s="57" t="s">
        <v>146</v>
      </c>
      <c r="E33" s="55" t="s">
        <v>84</v>
      </c>
      <c r="F33" s="58" t="s">
        <v>147</v>
      </c>
      <c r="G33" s="53"/>
      <c r="H33" s="53"/>
      <c r="I33" s="53"/>
      <c r="J33" s="53"/>
      <c r="K33" s="53"/>
    </row>
    <row r="34" spans="1:11" s="59" customFormat="1" ht="16.5" customHeight="1">
      <c r="A34" s="54">
        <v>26</v>
      </c>
      <c r="B34" s="55">
        <v>1772010096</v>
      </c>
      <c r="C34" s="56" t="s">
        <v>145</v>
      </c>
      <c r="D34" s="57" t="s">
        <v>146</v>
      </c>
      <c r="E34" s="55" t="s">
        <v>124</v>
      </c>
      <c r="F34" s="58" t="s">
        <v>148</v>
      </c>
      <c r="G34" s="53"/>
      <c r="H34" s="53"/>
      <c r="I34" s="53"/>
      <c r="J34" s="53"/>
      <c r="K34" s="53"/>
    </row>
    <row r="35" spans="1:11" s="59" customFormat="1" ht="16.5" customHeight="1">
      <c r="A35" s="54">
        <v>27</v>
      </c>
      <c r="B35" s="55">
        <v>1772010098</v>
      </c>
      <c r="C35" s="56" t="s">
        <v>149</v>
      </c>
      <c r="D35" s="57" t="s">
        <v>150</v>
      </c>
      <c r="E35" s="55" t="s">
        <v>116</v>
      </c>
      <c r="F35" s="58" t="s">
        <v>151</v>
      </c>
      <c r="G35" s="53"/>
      <c r="H35" s="53"/>
      <c r="I35" s="53"/>
      <c r="J35" s="53"/>
      <c r="K35" s="53"/>
    </row>
    <row r="36" spans="1:11" s="59" customFormat="1" ht="16.5" customHeight="1">
      <c r="A36" s="54">
        <v>28</v>
      </c>
      <c r="B36" s="55">
        <v>1772010099</v>
      </c>
      <c r="C36" s="56" t="s">
        <v>152</v>
      </c>
      <c r="D36" s="57" t="s">
        <v>153</v>
      </c>
      <c r="E36" s="55" t="s">
        <v>97</v>
      </c>
      <c r="F36" s="58" t="s">
        <v>154</v>
      </c>
      <c r="G36" s="53"/>
      <c r="H36" s="53"/>
      <c r="I36" s="53"/>
      <c r="J36" s="53"/>
      <c r="K36" s="53"/>
    </row>
    <row r="37" spans="1:11" s="59" customFormat="1" ht="16.5" customHeight="1">
      <c r="A37" s="54">
        <v>29</v>
      </c>
      <c r="B37" s="55">
        <v>1772010109</v>
      </c>
      <c r="C37" s="56" t="s">
        <v>155</v>
      </c>
      <c r="D37" s="57" t="s">
        <v>156</v>
      </c>
      <c r="E37" s="55" t="s">
        <v>81</v>
      </c>
      <c r="F37" s="58" t="s">
        <v>157</v>
      </c>
      <c r="G37" s="53"/>
      <c r="H37" s="53"/>
      <c r="I37" s="53"/>
      <c r="J37" s="53"/>
      <c r="K37" s="53"/>
    </row>
    <row r="38" spans="1:11" s="59" customFormat="1" ht="16.5" customHeight="1">
      <c r="A38" s="54">
        <v>30</v>
      </c>
      <c r="B38" s="55">
        <v>1772010111</v>
      </c>
      <c r="C38" s="56" t="s">
        <v>158</v>
      </c>
      <c r="D38" s="57" t="s">
        <v>156</v>
      </c>
      <c r="E38" s="55" t="s">
        <v>84</v>
      </c>
      <c r="F38" s="58" t="s">
        <v>159</v>
      </c>
      <c r="G38" s="53"/>
      <c r="H38" s="53"/>
      <c r="I38" s="53"/>
      <c r="J38" s="53"/>
      <c r="K38" s="53"/>
    </row>
    <row r="39" spans="1:11" s="59" customFormat="1" ht="16.5" customHeight="1">
      <c r="A39" s="54">
        <v>31</v>
      </c>
      <c r="B39" s="55">
        <v>1772010114</v>
      </c>
      <c r="C39" s="56" t="s">
        <v>160</v>
      </c>
      <c r="D39" s="57" t="s">
        <v>161</v>
      </c>
      <c r="E39" s="55" t="s">
        <v>116</v>
      </c>
      <c r="F39" s="58" t="s">
        <v>162</v>
      </c>
      <c r="G39" s="53"/>
      <c r="H39" s="53"/>
      <c r="I39" s="53"/>
      <c r="J39" s="53"/>
      <c r="K39" s="53"/>
    </row>
    <row r="40" spans="1:11" s="59" customFormat="1" ht="16.5" customHeight="1">
      <c r="A40" s="54">
        <v>32</v>
      </c>
      <c r="B40" s="55">
        <v>1772010118</v>
      </c>
      <c r="C40" s="56" t="s">
        <v>111</v>
      </c>
      <c r="D40" s="57" t="s">
        <v>161</v>
      </c>
      <c r="E40" s="55" t="s">
        <v>132</v>
      </c>
      <c r="F40" s="58" t="s">
        <v>163</v>
      </c>
      <c r="G40" s="53"/>
      <c r="H40" s="53"/>
      <c r="I40" s="53"/>
      <c r="J40" s="53"/>
      <c r="K40" s="53"/>
    </row>
    <row r="41" spans="1:11" s="59" customFormat="1" ht="16.5" customHeight="1">
      <c r="A41" s="54">
        <v>33</v>
      </c>
      <c r="B41" s="55">
        <v>1772010594</v>
      </c>
      <c r="C41" s="60" t="s">
        <v>164</v>
      </c>
      <c r="D41" s="61" t="s">
        <v>165</v>
      </c>
      <c r="E41" s="55" t="s">
        <v>91</v>
      </c>
      <c r="F41" s="58" t="s">
        <v>166</v>
      </c>
      <c r="G41" s="53"/>
      <c r="H41" s="53"/>
      <c r="I41" s="53"/>
      <c r="J41" s="53"/>
      <c r="K41" s="53"/>
    </row>
    <row r="42" spans="1:11" s="59" customFormat="1" ht="16.5" customHeight="1">
      <c r="A42" s="54">
        <v>34</v>
      </c>
      <c r="B42" s="55">
        <v>1772010125</v>
      </c>
      <c r="C42" s="56" t="s">
        <v>145</v>
      </c>
      <c r="D42" s="57" t="s">
        <v>167</v>
      </c>
      <c r="E42" s="55" t="s">
        <v>81</v>
      </c>
      <c r="F42" s="58" t="s">
        <v>168</v>
      </c>
      <c r="G42" s="53"/>
      <c r="H42" s="53"/>
      <c r="I42" s="53"/>
      <c r="J42" s="53"/>
      <c r="K42" s="53"/>
    </row>
    <row r="43" spans="1:11" s="59" customFormat="1" ht="16.5" customHeight="1">
      <c r="A43" s="54">
        <v>35</v>
      </c>
      <c r="B43" s="55">
        <v>1772010598</v>
      </c>
      <c r="C43" s="60" t="s">
        <v>169</v>
      </c>
      <c r="D43" s="61" t="s">
        <v>167</v>
      </c>
      <c r="E43" s="55" t="s">
        <v>84</v>
      </c>
      <c r="F43" s="58" t="s">
        <v>170</v>
      </c>
      <c r="G43" s="53"/>
      <c r="H43" s="53"/>
      <c r="I43" s="53"/>
      <c r="J43" s="53"/>
      <c r="K43" s="53"/>
    </row>
    <row r="44" spans="1:11" s="59" customFormat="1" ht="16.5" customHeight="1">
      <c r="A44" s="54">
        <v>36</v>
      </c>
      <c r="B44" s="55">
        <v>1772010597</v>
      </c>
      <c r="C44" s="60" t="s">
        <v>171</v>
      </c>
      <c r="D44" s="61" t="s">
        <v>167</v>
      </c>
      <c r="E44" s="55" t="s">
        <v>91</v>
      </c>
      <c r="F44" s="58" t="s">
        <v>172</v>
      </c>
      <c r="G44" s="53"/>
      <c r="H44" s="53"/>
      <c r="I44" s="53"/>
      <c r="J44" s="53"/>
      <c r="K44" s="53"/>
    </row>
    <row r="45" spans="1:11" s="59" customFormat="1" ht="16.5" customHeight="1">
      <c r="A45" s="54">
        <v>37</v>
      </c>
      <c r="B45" s="55">
        <v>1772010602</v>
      </c>
      <c r="C45" s="60" t="s">
        <v>173</v>
      </c>
      <c r="D45" s="61" t="s">
        <v>174</v>
      </c>
      <c r="E45" s="55" t="s">
        <v>91</v>
      </c>
      <c r="F45" s="58" t="s">
        <v>175</v>
      </c>
      <c r="G45" s="53"/>
      <c r="H45" s="53"/>
      <c r="I45" s="53"/>
      <c r="J45" s="53"/>
      <c r="K45" s="53"/>
    </row>
    <row r="46" spans="1:11" s="59" customFormat="1" ht="16.5" customHeight="1">
      <c r="A46" s="54">
        <v>38</v>
      </c>
      <c r="B46" s="55">
        <v>1772010132</v>
      </c>
      <c r="C46" s="56" t="s">
        <v>176</v>
      </c>
      <c r="D46" s="61" t="s">
        <v>177</v>
      </c>
      <c r="E46" s="55" t="s">
        <v>77</v>
      </c>
      <c r="F46" s="58" t="s">
        <v>178</v>
      </c>
      <c r="G46" s="53"/>
      <c r="H46" s="53"/>
      <c r="I46" s="53"/>
      <c r="J46" s="53"/>
      <c r="K46" s="53"/>
    </row>
    <row r="47" spans="1:11" s="59" customFormat="1" ht="16.5" customHeight="1">
      <c r="A47" s="54">
        <v>39</v>
      </c>
      <c r="B47" s="55">
        <v>1772010136</v>
      </c>
      <c r="C47" s="56" t="s">
        <v>179</v>
      </c>
      <c r="D47" s="62" t="s">
        <v>180</v>
      </c>
      <c r="E47" s="55" t="s">
        <v>124</v>
      </c>
      <c r="F47" s="58" t="s">
        <v>181</v>
      </c>
      <c r="G47" s="53"/>
      <c r="H47" s="53"/>
      <c r="I47" s="53"/>
      <c r="J47" s="53"/>
      <c r="K47" s="53"/>
    </row>
    <row r="48" spans="1:11" s="59" customFormat="1" ht="16.5" customHeight="1">
      <c r="A48" s="54">
        <v>40</v>
      </c>
      <c r="B48" s="55">
        <v>1772010156</v>
      </c>
      <c r="C48" s="56" t="s">
        <v>182</v>
      </c>
      <c r="D48" s="63" t="s">
        <v>183</v>
      </c>
      <c r="E48" s="55" t="s">
        <v>77</v>
      </c>
      <c r="F48" s="58" t="s">
        <v>184</v>
      </c>
      <c r="G48" s="53"/>
      <c r="H48" s="53"/>
      <c r="I48" s="53"/>
      <c r="J48" s="53"/>
      <c r="K48" s="53"/>
    </row>
    <row r="49" spans="1:11" s="59" customFormat="1" ht="16.5" customHeight="1">
      <c r="A49" s="54">
        <v>41</v>
      </c>
      <c r="B49" s="55">
        <v>1772010610</v>
      </c>
      <c r="C49" s="60" t="s">
        <v>185</v>
      </c>
      <c r="D49" s="63" t="s">
        <v>183</v>
      </c>
      <c r="E49" s="55" t="s">
        <v>87</v>
      </c>
      <c r="F49" s="58" t="s">
        <v>186</v>
      </c>
      <c r="G49" s="53"/>
      <c r="H49" s="53"/>
      <c r="I49" s="53"/>
      <c r="J49" s="53"/>
      <c r="K49" s="53"/>
    </row>
    <row r="50" spans="1:11" s="59" customFormat="1" ht="16.5" customHeight="1">
      <c r="A50" s="54">
        <v>42</v>
      </c>
      <c r="B50" s="55">
        <v>1772010160</v>
      </c>
      <c r="C50" s="56" t="s">
        <v>187</v>
      </c>
      <c r="D50" s="63" t="s">
        <v>188</v>
      </c>
      <c r="E50" s="55" t="s">
        <v>124</v>
      </c>
      <c r="F50" s="58" t="s">
        <v>189</v>
      </c>
      <c r="G50" s="53"/>
      <c r="H50" s="53"/>
      <c r="I50" s="53"/>
      <c r="J50" s="53"/>
      <c r="K50" s="53"/>
    </row>
    <row r="51" spans="1:11" s="59" customFormat="1" ht="16.5" customHeight="1">
      <c r="A51" s="54">
        <v>43</v>
      </c>
      <c r="B51" s="55">
        <v>1772010161</v>
      </c>
      <c r="C51" s="56" t="s">
        <v>169</v>
      </c>
      <c r="D51" s="57" t="s">
        <v>190</v>
      </c>
      <c r="E51" s="55" t="s">
        <v>109</v>
      </c>
      <c r="F51" s="58" t="s">
        <v>191</v>
      </c>
      <c r="G51" s="53"/>
      <c r="H51" s="53"/>
      <c r="I51" s="53"/>
      <c r="J51" s="53"/>
      <c r="K51" s="53"/>
    </row>
    <row r="52" spans="1:11" s="59" customFormat="1" ht="16.5" customHeight="1">
      <c r="A52" s="54">
        <v>44</v>
      </c>
      <c r="B52" s="55">
        <v>1772010626</v>
      </c>
      <c r="C52" s="60" t="s">
        <v>192</v>
      </c>
      <c r="D52" s="61" t="s">
        <v>193</v>
      </c>
      <c r="E52" s="55" t="s">
        <v>97</v>
      </c>
      <c r="F52" s="58" t="s">
        <v>194</v>
      </c>
      <c r="G52" s="53"/>
      <c r="H52" s="53"/>
      <c r="I52" s="53"/>
      <c r="J52" s="53"/>
      <c r="K52" s="53"/>
    </row>
    <row r="53" spans="1:11" s="59" customFormat="1" ht="16.5" customHeight="1">
      <c r="A53" s="54">
        <v>45</v>
      </c>
      <c r="B53" s="55">
        <v>1772010189</v>
      </c>
      <c r="C53" s="56" t="s">
        <v>195</v>
      </c>
      <c r="D53" s="57" t="s">
        <v>196</v>
      </c>
      <c r="E53" s="55" t="s">
        <v>81</v>
      </c>
      <c r="F53" s="58" t="s">
        <v>197</v>
      </c>
      <c r="G53" s="53"/>
      <c r="H53" s="53"/>
      <c r="I53" s="53"/>
      <c r="J53" s="53"/>
      <c r="K53" s="53"/>
    </row>
    <row r="54" spans="1:11" s="59" customFormat="1" ht="16.5" customHeight="1">
      <c r="A54" s="54">
        <v>46</v>
      </c>
      <c r="B54" s="55">
        <v>1772010633</v>
      </c>
      <c r="C54" s="60" t="s">
        <v>179</v>
      </c>
      <c r="D54" s="61" t="s">
        <v>198</v>
      </c>
      <c r="E54" s="55" t="s">
        <v>116</v>
      </c>
      <c r="F54" s="58" t="s">
        <v>199</v>
      </c>
      <c r="G54" s="53"/>
      <c r="H54" s="53"/>
      <c r="I54" s="53"/>
      <c r="J54" s="53"/>
      <c r="K54" s="53"/>
    </row>
    <row r="55" spans="1:11" s="59" customFormat="1" ht="16.5" customHeight="1">
      <c r="A55" s="54">
        <v>47</v>
      </c>
      <c r="B55" s="55">
        <v>1772010203</v>
      </c>
      <c r="C55" s="56" t="s">
        <v>200</v>
      </c>
      <c r="D55" s="57" t="s">
        <v>201</v>
      </c>
      <c r="E55" s="55" t="s">
        <v>97</v>
      </c>
      <c r="F55" s="58" t="s">
        <v>202</v>
      </c>
      <c r="G55" s="53"/>
      <c r="H55" s="53"/>
      <c r="I55" s="53"/>
      <c r="J55" s="53"/>
      <c r="K55" s="53"/>
    </row>
    <row r="56" spans="1:11" s="59" customFormat="1" ht="16.5" customHeight="1">
      <c r="A56" s="54">
        <v>48</v>
      </c>
      <c r="B56" s="55">
        <v>1772010198</v>
      </c>
      <c r="C56" s="56" t="s">
        <v>203</v>
      </c>
      <c r="D56" s="57" t="s">
        <v>201</v>
      </c>
      <c r="E56" s="55" t="s">
        <v>132</v>
      </c>
      <c r="F56" s="58" t="s">
        <v>204</v>
      </c>
      <c r="G56" s="53"/>
      <c r="H56" s="53"/>
      <c r="I56" s="53"/>
      <c r="J56" s="53"/>
      <c r="K56" s="53"/>
    </row>
    <row r="57" spans="1:11" s="59" customFormat="1" ht="16.5" customHeight="1">
      <c r="A57" s="54">
        <v>49</v>
      </c>
      <c r="B57" s="55">
        <v>1772010642</v>
      </c>
      <c r="C57" s="60" t="s">
        <v>205</v>
      </c>
      <c r="D57" s="61" t="s">
        <v>206</v>
      </c>
      <c r="E57" s="55" t="s">
        <v>97</v>
      </c>
      <c r="F57" s="58" t="s">
        <v>207</v>
      </c>
      <c r="G57" s="53"/>
      <c r="H57" s="53"/>
      <c r="I57" s="53"/>
      <c r="J57" s="53"/>
      <c r="K57" s="53"/>
    </row>
    <row r="58" spans="1:11" s="59" customFormat="1" ht="16.5" customHeight="1">
      <c r="A58" s="54">
        <v>50</v>
      </c>
      <c r="B58" s="55">
        <v>1772010228</v>
      </c>
      <c r="C58" s="56" t="s">
        <v>114</v>
      </c>
      <c r="D58" s="61" t="s">
        <v>208</v>
      </c>
      <c r="E58" s="55" t="s">
        <v>77</v>
      </c>
      <c r="F58" s="58" t="s">
        <v>209</v>
      </c>
      <c r="G58" s="53"/>
      <c r="H58" s="53"/>
      <c r="I58" s="53"/>
      <c r="J58" s="53"/>
      <c r="K58" s="53"/>
    </row>
    <row r="59" spans="1:11" s="59" customFormat="1" ht="16.5" customHeight="1">
      <c r="A59" s="54">
        <v>51</v>
      </c>
      <c r="B59" s="55">
        <v>1772010231</v>
      </c>
      <c r="C59" s="56" t="s">
        <v>210</v>
      </c>
      <c r="D59" s="61" t="s">
        <v>208</v>
      </c>
      <c r="E59" s="55" t="s">
        <v>84</v>
      </c>
      <c r="F59" s="58" t="s">
        <v>211</v>
      </c>
      <c r="G59" s="53"/>
      <c r="H59" s="53"/>
      <c r="I59" s="53"/>
      <c r="J59" s="53"/>
      <c r="K59" s="53"/>
    </row>
    <row r="60" spans="1:11" s="59" customFormat="1" ht="16.5" customHeight="1">
      <c r="A60" s="54">
        <v>52</v>
      </c>
      <c r="B60" s="55">
        <v>1772010651</v>
      </c>
      <c r="C60" s="60" t="s">
        <v>114</v>
      </c>
      <c r="D60" s="61" t="s">
        <v>212</v>
      </c>
      <c r="E60" s="55" t="s">
        <v>91</v>
      </c>
      <c r="F60" s="58" t="s">
        <v>213</v>
      </c>
      <c r="G60" s="53"/>
      <c r="H60" s="53"/>
      <c r="I60" s="53"/>
      <c r="J60" s="53"/>
      <c r="K60" s="53"/>
    </row>
    <row r="61" spans="1:11" s="59" customFormat="1" ht="16.5" customHeight="1">
      <c r="A61" s="54">
        <v>53</v>
      </c>
      <c r="B61" s="55">
        <v>1772010246</v>
      </c>
      <c r="C61" s="56" t="s">
        <v>214</v>
      </c>
      <c r="D61" s="61" t="s">
        <v>215</v>
      </c>
      <c r="E61" s="55" t="s">
        <v>132</v>
      </c>
      <c r="F61" s="58" t="s">
        <v>216</v>
      </c>
      <c r="G61" s="53"/>
      <c r="H61" s="53"/>
      <c r="I61" s="53"/>
      <c r="J61" s="53"/>
      <c r="K61" s="53"/>
    </row>
    <row r="62" spans="1:11" s="59" customFormat="1" ht="16.5" customHeight="1">
      <c r="A62" s="54">
        <v>54</v>
      </c>
      <c r="B62" s="55">
        <v>1772010247</v>
      </c>
      <c r="C62" s="56" t="s">
        <v>131</v>
      </c>
      <c r="D62" s="61" t="s">
        <v>215</v>
      </c>
      <c r="E62" s="55" t="s">
        <v>84</v>
      </c>
      <c r="F62" s="58" t="s">
        <v>217</v>
      </c>
      <c r="G62" s="53"/>
      <c r="H62" s="53"/>
      <c r="I62" s="53"/>
      <c r="J62" s="53"/>
      <c r="K62" s="53"/>
    </row>
    <row r="63" spans="1:11" s="59" customFormat="1" ht="16.5" customHeight="1">
      <c r="A63" s="54">
        <v>55</v>
      </c>
      <c r="B63" s="55">
        <v>1772010261</v>
      </c>
      <c r="C63" s="56" t="s">
        <v>218</v>
      </c>
      <c r="D63" s="57" t="s">
        <v>219</v>
      </c>
      <c r="E63" s="55" t="s">
        <v>81</v>
      </c>
      <c r="F63" s="58" t="s">
        <v>220</v>
      </c>
      <c r="G63" s="53"/>
      <c r="H63" s="53"/>
      <c r="I63" s="53"/>
      <c r="J63" s="53"/>
      <c r="K63" s="53"/>
    </row>
    <row r="64" spans="1:11" s="59" customFormat="1" ht="16.5" customHeight="1">
      <c r="A64" s="54">
        <v>56</v>
      </c>
      <c r="B64" s="55">
        <v>1772010666</v>
      </c>
      <c r="C64" s="60" t="s">
        <v>221</v>
      </c>
      <c r="D64" s="61" t="s">
        <v>222</v>
      </c>
      <c r="E64" s="55" t="s">
        <v>97</v>
      </c>
      <c r="F64" s="58" t="s">
        <v>223</v>
      </c>
      <c r="G64" s="53"/>
      <c r="H64" s="53"/>
      <c r="I64" s="53"/>
      <c r="J64" s="53"/>
      <c r="K64" s="53"/>
    </row>
    <row r="65" spans="1:11" s="59" customFormat="1" ht="16.5" customHeight="1">
      <c r="A65" s="54">
        <v>57</v>
      </c>
      <c r="B65" s="55">
        <v>1772010268</v>
      </c>
      <c r="C65" s="56" t="s">
        <v>224</v>
      </c>
      <c r="D65" s="57" t="s">
        <v>222</v>
      </c>
      <c r="E65" s="55" t="s">
        <v>77</v>
      </c>
      <c r="F65" s="58" t="s">
        <v>225</v>
      </c>
      <c r="G65" s="53"/>
      <c r="H65" s="53"/>
      <c r="I65" s="53"/>
      <c r="J65" s="53"/>
      <c r="K65" s="53"/>
    </row>
    <row r="66" spans="1:11" s="59" customFormat="1" ht="16.5" customHeight="1">
      <c r="A66" s="54">
        <v>58</v>
      </c>
      <c r="B66" s="55">
        <v>1772010669</v>
      </c>
      <c r="C66" s="60" t="s">
        <v>226</v>
      </c>
      <c r="D66" s="61" t="s">
        <v>222</v>
      </c>
      <c r="E66" s="55" t="s">
        <v>132</v>
      </c>
      <c r="F66" s="58" t="s">
        <v>227</v>
      </c>
      <c r="G66" s="53"/>
      <c r="H66" s="53"/>
      <c r="I66" s="53"/>
      <c r="J66" s="53"/>
      <c r="K66" s="53"/>
    </row>
    <row r="67" spans="1:11" s="59" customFormat="1" ht="16.5" customHeight="1">
      <c r="A67" s="54">
        <v>59</v>
      </c>
      <c r="B67" s="55">
        <v>1772010671</v>
      </c>
      <c r="C67" s="60" t="s">
        <v>228</v>
      </c>
      <c r="D67" s="61" t="s">
        <v>222</v>
      </c>
      <c r="E67" s="55" t="s">
        <v>87</v>
      </c>
      <c r="F67" s="58" t="s">
        <v>229</v>
      </c>
      <c r="G67" s="53"/>
      <c r="H67" s="53"/>
      <c r="I67" s="53"/>
      <c r="J67" s="53"/>
      <c r="K67" s="53"/>
    </row>
    <row r="68" spans="1:11" s="59" customFormat="1" ht="16.5" customHeight="1">
      <c r="A68" s="54">
        <v>60</v>
      </c>
      <c r="B68" s="55">
        <v>1772010287</v>
      </c>
      <c r="C68" s="60" t="s">
        <v>230</v>
      </c>
      <c r="D68" s="61" t="s">
        <v>231</v>
      </c>
      <c r="E68" s="55" t="s">
        <v>84</v>
      </c>
      <c r="F68" s="58" t="s">
        <v>232</v>
      </c>
      <c r="G68" s="53"/>
      <c r="H68" s="53"/>
      <c r="I68" s="53"/>
      <c r="J68" s="53"/>
      <c r="K68" s="53"/>
    </row>
    <row r="69" spans="1:11" s="59" customFormat="1" ht="16.5" customHeight="1">
      <c r="A69" s="54">
        <v>61</v>
      </c>
      <c r="B69" s="55">
        <v>1772010291</v>
      </c>
      <c r="C69" s="56" t="s">
        <v>233</v>
      </c>
      <c r="D69" s="57" t="s">
        <v>234</v>
      </c>
      <c r="E69" s="55" t="s">
        <v>97</v>
      </c>
      <c r="F69" s="58" t="s">
        <v>235</v>
      </c>
      <c r="G69" s="53"/>
      <c r="H69" s="53"/>
      <c r="I69" s="53"/>
      <c r="J69" s="53"/>
      <c r="K69" s="53"/>
    </row>
    <row r="70" spans="1:11" s="59" customFormat="1" ht="16.5" customHeight="1">
      <c r="A70" s="54">
        <v>62</v>
      </c>
      <c r="B70" s="55">
        <v>1772010296</v>
      </c>
      <c r="C70" s="56" t="s">
        <v>236</v>
      </c>
      <c r="D70" s="57" t="s">
        <v>237</v>
      </c>
      <c r="E70" s="55" t="s">
        <v>124</v>
      </c>
      <c r="F70" s="58" t="s">
        <v>238</v>
      </c>
      <c r="G70" s="53"/>
      <c r="H70" s="53"/>
      <c r="I70" s="53"/>
      <c r="J70" s="53"/>
      <c r="K70" s="53"/>
    </row>
    <row r="71" spans="1:11" s="59" customFormat="1" ht="16.5" customHeight="1">
      <c r="A71" s="54">
        <v>63</v>
      </c>
      <c r="B71" s="55">
        <v>1772010304</v>
      </c>
      <c r="C71" s="56" t="s">
        <v>239</v>
      </c>
      <c r="D71" s="61" t="s">
        <v>240</v>
      </c>
      <c r="E71" s="55" t="s">
        <v>124</v>
      </c>
      <c r="F71" s="58" t="s">
        <v>241</v>
      </c>
      <c r="G71" s="53"/>
      <c r="H71" s="53"/>
      <c r="I71" s="53"/>
      <c r="J71" s="53"/>
      <c r="K71" s="53"/>
    </row>
    <row r="72" spans="1:11" s="59" customFormat="1" ht="16.5" customHeight="1">
      <c r="A72" s="54">
        <v>64</v>
      </c>
      <c r="B72" s="55">
        <v>1772010309</v>
      </c>
      <c r="C72" s="56" t="s">
        <v>152</v>
      </c>
      <c r="D72" s="57" t="s">
        <v>242</v>
      </c>
      <c r="E72" s="55" t="s">
        <v>81</v>
      </c>
      <c r="F72" s="58" t="s">
        <v>243</v>
      </c>
      <c r="G72" s="53"/>
      <c r="H72" s="53"/>
      <c r="I72" s="53"/>
      <c r="J72" s="53"/>
      <c r="K72" s="53"/>
    </row>
    <row r="73" spans="1:11" s="59" customFormat="1" ht="16.5" customHeight="1">
      <c r="A73" s="54">
        <v>65</v>
      </c>
      <c r="B73" s="55">
        <v>1772010328</v>
      </c>
      <c r="C73" s="56" t="s">
        <v>244</v>
      </c>
      <c r="D73" s="57" t="s">
        <v>245</v>
      </c>
      <c r="E73" s="55" t="s">
        <v>124</v>
      </c>
      <c r="F73" s="58" t="s">
        <v>246</v>
      </c>
      <c r="G73" s="53"/>
      <c r="H73" s="53"/>
      <c r="I73" s="53"/>
      <c r="J73" s="53"/>
      <c r="K73" s="53"/>
    </row>
    <row r="74" spans="1:11" s="59" customFormat="1" ht="16.5" customHeight="1">
      <c r="A74" s="54">
        <v>66</v>
      </c>
      <c r="B74" s="55">
        <v>1772010710</v>
      </c>
      <c r="C74" s="60" t="s">
        <v>247</v>
      </c>
      <c r="D74" s="61" t="s">
        <v>248</v>
      </c>
      <c r="E74" s="55" t="s">
        <v>84</v>
      </c>
      <c r="F74" s="58" t="s">
        <v>249</v>
      </c>
      <c r="G74" s="53"/>
      <c r="H74" s="53"/>
      <c r="I74" s="53"/>
      <c r="J74" s="53"/>
      <c r="K74" s="53"/>
    </row>
    <row r="75" spans="1:11" s="59" customFormat="1" ht="16.5" customHeight="1">
      <c r="A75" s="54">
        <v>67</v>
      </c>
      <c r="B75" s="55">
        <v>1772010711</v>
      </c>
      <c r="C75" s="60" t="s">
        <v>250</v>
      </c>
      <c r="D75" s="61" t="s">
        <v>248</v>
      </c>
      <c r="E75" s="55" t="s">
        <v>91</v>
      </c>
      <c r="F75" s="58" t="s">
        <v>251</v>
      </c>
      <c r="G75" s="64"/>
      <c r="H75" s="65"/>
      <c r="I75" s="65"/>
      <c r="J75" s="65"/>
      <c r="K75" s="65"/>
    </row>
    <row r="76" spans="1:11" s="59" customFormat="1" ht="16.5" customHeight="1">
      <c r="A76" s="54">
        <v>68</v>
      </c>
      <c r="B76" s="55">
        <v>1772010716</v>
      </c>
      <c r="C76" s="60" t="s">
        <v>169</v>
      </c>
      <c r="D76" s="61" t="s">
        <v>252</v>
      </c>
      <c r="E76" s="55" t="s">
        <v>81</v>
      </c>
      <c r="F76" s="58" t="s">
        <v>253</v>
      </c>
      <c r="G76" s="53"/>
      <c r="H76" s="53"/>
      <c r="I76" s="53"/>
      <c r="J76" s="53"/>
      <c r="K76" s="53"/>
    </row>
    <row r="77" spans="1:11" s="59" customFormat="1" ht="16.5" customHeight="1">
      <c r="A77" s="54">
        <v>69</v>
      </c>
      <c r="B77" s="55">
        <v>1772010350</v>
      </c>
      <c r="C77" s="56" t="s">
        <v>254</v>
      </c>
      <c r="D77" s="57" t="s">
        <v>255</v>
      </c>
      <c r="E77" s="55" t="s">
        <v>132</v>
      </c>
      <c r="F77" s="58" t="s">
        <v>256</v>
      </c>
      <c r="G77" s="53"/>
      <c r="H77" s="53"/>
      <c r="I77" s="53"/>
      <c r="J77" s="53"/>
      <c r="K77" s="53"/>
    </row>
    <row r="78" spans="1:11" s="59" customFormat="1" ht="16.5" customHeight="1">
      <c r="A78" s="54">
        <v>70</v>
      </c>
      <c r="B78" s="55">
        <v>1772010354</v>
      </c>
      <c r="C78" s="56" t="s">
        <v>145</v>
      </c>
      <c r="D78" s="57" t="s">
        <v>257</v>
      </c>
      <c r="E78" s="55" t="s">
        <v>116</v>
      </c>
      <c r="F78" s="58" t="s">
        <v>258</v>
      </c>
      <c r="G78" s="64"/>
      <c r="H78" s="65"/>
      <c r="I78" s="65"/>
      <c r="J78" s="65"/>
      <c r="K78" s="65"/>
    </row>
    <row r="79" spans="1:11" s="59" customFormat="1" ht="16.5" customHeight="1">
      <c r="A79" s="54">
        <v>71</v>
      </c>
      <c r="B79" s="55">
        <v>1772010726</v>
      </c>
      <c r="C79" s="60" t="s">
        <v>259</v>
      </c>
      <c r="D79" s="61" t="s">
        <v>257</v>
      </c>
      <c r="E79" s="55" t="s">
        <v>87</v>
      </c>
      <c r="F79" s="58" t="s">
        <v>260</v>
      </c>
      <c r="G79" s="64"/>
      <c r="H79" s="65"/>
      <c r="I79" s="65"/>
      <c r="J79" s="65"/>
      <c r="K79" s="65"/>
    </row>
    <row r="80" spans="1:11" s="59" customFormat="1" ht="16.5" customHeight="1">
      <c r="A80" s="54">
        <v>72</v>
      </c>
      <c r="B80" s="55">
        <v>1772010730</v>
      </c>
      <c r="C80" s="60" t="s">
        <v>261</v>
      </c>
      <c r="D80" s="61" t="s">
        <v>262</v>
      </c>
      <c r="E80" s="55" t="s">
        <v>97</v>
      </c>
      <c r="F80" s="58" t="s">
        <v>263</v>
      </c>
      <c r="G80" s="64"/>
      <c r="H80" s="65"/>
      <c r="I80" s="65"/>
      <c r="J80" s="65"/>
      <c r="K80" s="65"/>
    </row>
    <row r="81" spans="1:11" s="59" customFormat="1" ht="16.5" customHeight="1">
      <c r="A81" s="54">
        <v>73</v>
      </c>
      <c r="B81" s="55">
        <v>1772010733</v>
      </c>
      <c r="C81" s="60" t="s">
        <v>264</v>
      </c>
      <c r="D81" s="61" t="s">
        <v>262</v>
      </c>
      <c r="E81" s="55" t="s">
        <v>132</v>
      </c>
      <c r="F81" s="58" t="s">
        <v>265</v>
      </c>
      <c r="G81" s="53"/>
      <c r="H81" s="53"/>
      <c r="I81" s="53"/>
      <c r="J81" s="53"/>
      <c r="K81" s="53"/>
    </row>
    <row r="82" spans="1:11" s="59" customFormat="1" ht="16.5" customHeight="1">
      <c r="A82" s="54">
        <v>74</v>
      </c>
      <c r="B82" s="55">
        <v>1772010735</v>
      </c>
      <c r="C82" s="60" t="s">
        <v>266</v>
      </c>
      <c r="D82" s="61" t="s">
        <v>267</v>
      </c>
      <c r="E82" s="55" t="s">
        <v>87</v>
      </c>
      <c r="F82" s="58" t="s">
        <v>268</v>
      </c>
      <c r="G82" s="53"/>
      <c r="H82" s="53"/>
      <c r="I82" s="53"/>
      <c r="J82" s="53"/>
      <c r="K82" s="53"/>
    </row>
    <row r="83" spans="1:11" s="59" customFormat="1" ht="16.5" customHeight="1">
      <c r="A83" s="54">
        <v>75</v>
      </c>
      <c r="B83" s="55">
        <v>1772010384</v>
      </c>
      <c r="C83" s="56" t="s">
        <v>269</v>
      </c>
      <c r="D83" s="61" t="s">
        <v>270</v>
      </c>
      <c r="E83" s="55" t="s">
        <v>124</v>
      </c>
      <c r="F83" s="58" t="s">
        <v>271</v>
      </c>
      <c r="G83" s="53"/>
      <c r="H83" s="53"/>
      <c r="I83" s="53"/>
      <c r="J83" s="53"/>
      <c r="K83" s="53"/>
    </row>
    <row r="84" spans="1:11" s="59" customFormat="1" ht="16.5" customHeight="1">
      <c r="A84" s="54">
        <v>76</v>
      </c>
      <c r="B84" s="55">
        <v>1772010398</v>
      </c>
      <c r="C84" s="56" t="s">
        <v>272</v>
      </c>
      <c r="D84" s="61" t="s">
        <v>273</v>
      </c>
      <c r="E84" s="55" t="s">
        <v>132</v>
      </c>
      <c r="F84" s="58" t="s">
        <v>274</v>
      </c>
      <c r="G84" s="53"/>
      <c r="H84" s="53"/>
      <c r="I84" s="53"/>
      <c r="J84" s="53"/>
      <c r="K84" s="53"/>
    </row>
    <row r="85" spans="1:11" s="59" customFormat="1" ht="16.5" customHeight="1">
      <c r="A85" s="54">
        <v>77</v>
      </c>
      <c r="B85" s="55">
        <v>1772010745</v>
      </c>
      <c r="C85" s="60" t="s">
        <v>275</v>
      </c>
      <c r="D85" s="61" t="s">
        <v>273</v>
      </c>
      <c r="E85" s="55" t="s">
        <v>87</v>
      </c>
      <c r="F85" s="58" t="s">
        <v>125</v>
      </c>
      <c r="G85" s="53"/>
      <c r="H85" s="53"/>
      <c r="I85" s="53"/>
      <c r="J85" s="53"/>
      <c r="K85" s="53"/>
    </row>
    <row r="86" spans="1:11" s="59" customFormat="1" ht="16.5" customHeight="1">
      <c r="A86" s="54">
        <v>78</v>
      </c>
      <c r="B86" s="55">
        <v>1772010408</v>
      </c>
      <c r="C86" s="56" t="s">
        <v>276</v>
      </c>
      <c r="D86" s="57" t="s">
        <v>277</v>
      </c>
      <c r="E86" s="55" t="s">
        <v>124</v>
      </c>
      <c r="F86" s="58" t="s">
        <v>278</v>
      </c>
      <c r="G86" s="53"/>
      <c r="H86" s="53"/>
      <c r="I86" s="53"/>
      <c r="J86" s="53"/>
      <c r="K86" s="53"/>
    </row>
    <row r="87" spans="1:11" s="59" customFormat="1" ht="16.5" customHeight="1">
      <c r="A87" s="54">
        <v>79</v>
      </c>
      <c r="B87" s="55">
        <v>1772010428</v>
      </c>
      <c r="C87" s="56" t="s">
        <v>279</v>
      </c>
      <c r="D87" s="57" t="s">
        <v>280</v>
      </c>
      <c r="E87" s="55" t="s">
        <v>77</v>
      </c>
      <c r="F87" s="58" t="s">
        <v>281</v>
      </c>
      <c r="G87" s="53"/>
      <c r="H87" s="53"/>
      <c r="I87" s="53"/>
      <c r="J87" s="53"/>
      <c r="K87" s="53"/>
    </row>
    <row r="88" spans="1:11" s="59" customFormat="1" ht="16.5" customHeight="1">
      <c r="A88" s="54">
        <v>80</v>
      </c>
      <c r="B88" s="55">
        <v>1772010760</v>
      </c>
      <c r="C88" s="60" t="s">
        <v>282</v>
      </c>
      <c r="D88" s="61" t="s">
        <v>283</v>
      </c>
      <c r="E88" s="55" t="s">
        <v>116</v>
      </c>
      <c r="F88" s="58" t="s">
        <v>284</v>
      </c>
      <c r="G88" s="53"/>
      <c r="H88" s="53"/>
      <c r="I88" s="53"/>
      <c r="J88" s="53"/>
      <c r="K88" s="53"/>
    </row>
    <row r="89" spans="1:11" s="59" customFormat="1" ht="16.5" customHeight="1">
      <c r="A89" s="54">
        <v>81</v>
      </c>
      <c r="B89" s="55">
        <v>1772010435</v>
      </c>
      <c r="C89" s="56" t="s">
        <v>285</v>
      </c>
      <c r="D89" s="61" t="s">
        <v>283</v>
      </c>
      <c r="E89" s="55" t="s">
        <v>97</v>
      </c>
      <c r="F89" s="58" t="s">
        <v>286</v>
      </c>
      <c r="G89" s="65"/>
      <c r="H89" s="65"/>
      <c r="I89" s="65"/>
      <c r="J89" s="65"/>
      <c r="K89" s="65"/>
    </row>
    <row r="90" spans="1:11" s="59" customFormat="1" ht="16.5" customHeight="1">
      <c r="A90" s="54">
        <v>82</v>
      </c>
      <c r="B90" s="55">
        <v>1772010763</v>
      </c>
      <c r="C90" s="60" t="s">
        <v>287</v>
      </c>
      <c r="D90" s="61" t="s">
        <v>288</v>
      </c>
      <c r="E90" s="55" t="s">
        <v>81</v>
      </c>
      <c r="F90" s="58" t="s">
        <v>289</v>
      </c>
      <c r="G90" s="65"/>
      <c r="H90" s="65"/>
      <c r="I90" s="65"/>
      <c r="J90" s="65"/>
      <c r="K90" s="65"/>
    </row>
    <row r="91" spans="1:11" s="59" customFormat="1" ht="16.5" customHeight="1">
      <c r="A91" s="54">
        <v>83</v>
      </c>
      <c r="B91" s="55">
        <v>1772010443</v>
      </c>
      <c r="C91" s="56" t="s">
        <v>290</v>
      </c>
      <c r="D91" s="61" t="s">
        <v>291</v>
      </c>
      <c r="E91" s="55" t="s">
        <v>97</v>
      </c>
      <c r="F91" s="58" t="s">
        <v>292</v>
      </c>
      <c r="G91" s="65"/>
      <c r="H91" s="65"/>
      <c r="I91" s="65"/>
      <c r="J91" s="65"/>
      <c r="K91" s="65"/>
    </row>
    <row r="92" spans="1:11" s="59" customFormat="1" ht="16.5" customHeight="1">
      <c r="A92" s="54">
        <v>84</v>
      </c>
      <c r="B92" s="66">
        <v>1672010532</v>
      </c>
      <c r="C92" s="67" t="s">
        <v>293</v>
      </c>
      <c r="D92" s="68" t="s">
        <v>112</v>
      </c>
      <c r="E92" s="66" t="s">
        <v>294</v>
      </c>
      <c r="F92" s="69" t="s">
        <v>295</v>
      </c>
      <c r="G92" s="65"/>
      <c r="H92" s="65"/>
      <c r="I92" s="65"/>
      <c r="J92" s="65"/>
      <c r="K92" s="65"/>
    </row>
    <row r="93" spans="1:11" s="59" customFormat="1" ht="16.5" customHeight="1">
      <c r="A93" s="54">
        <v>85</v>
      </c>
      <c r="B93" s="66">
        <v>1672010506</v>
      </c>
      <c r="C93" s="67" t="s">
        <v>296</v>
      </c>
      <c r="D93" s="68" t="s">
        <v>80</v>
      </c>
      <c r="E93" s="66" t="s">
        <v>297</v>
      </c>
      <c r="F93" s="69" t="s">
        <v>298</v>
      </c>
      <c r="G93" s="65"/>
      <c r="H93" s="65"/>
      <c r="I93" s="65"/>
      <c r="J93" s="65"/>
      <c r="K93" s="65"/>
    </row>
    <row r="94" spans="1:11" s="59" customFormat="1" ht="16.5" customHeight="1">
      <c r="A94" s="54">
        <v>86</v>
      </c>
      <c r="B94" s="66">
        <v>1672010547</v>
      </c>
      <c r="C94" s="70" t="s">
        <v>299</v>
      </c>
      <c r="D94" s="71" t="s">
        <v>137</v>
      </c>
      <c r="E94" s="66" t="s">
        <v>300</v>
      </c>
      <c r="F94" s="69" t="s">
        <v>301</v>
      </c>
      <c r="G94" s="65"/>
      <c r="H94" s="65"/>
      <c r="I94" s="65"/>
      <c r="J94" s="65"/>
      <c r="K94" s="65"/>
    </row>
    <row r="95" spans="1:11" s="59" customFormat="1" ht="16.5" customHeight="1">
      <c r="A95" s="54">
        <v>87</v>
      </c>
      <c r="B95" s="66">
        <v>1472011009</v>
      </c>
      <c r="C95" s="70" t="s">
        <v>302</v>
      </c>
      <c r="D95" s="71" t="s">
        <v>248</v>
      </c>
      <c r="E95" s="66" t="s">
        <v>303</v>
      </c>
      <c r="F95" s="72" t="s">
        <v>304</v>
      </c>
      <c r="G95" s="65"/>
      <c r="H95" s="65"/>
      <c r="I95" s="65"/>
      <c r="J95" s="65"/>
      <c r="K95" s="65"/>
    </row>
    <row r="96" spans="1:11" s="59" customFormat="1" ht="16.5" customHeight="1">
      <c r="A96" s="54">
        <v>88</v>
      </c>
      <c r="B96" s="66">
        <v>1672010659</v>
      </c>
      <c r="C96" s="67" t="s">
        <v>282</v>
      </c>
      <c r="D96" s="68" t="s">
        <v>222</v>
      </c>
      <c r="E96" s="66" t="s">
        <v>303</v>
      </c>
      <c r="F96" s="69" t="s">
        <v>305</v>
      </c>
      <c r="G96" s="65"/>
      <c r="H96" s="65"/>
      <c r="I96" s="65"/>
      <c r="J96" s="65"/>
      <c r="K96" s="65"/>
    </row>
    <row r="97" spans="1:11" s="59" customFormat="1" ht="16.5" customHeight="1">
      <c r="A97" s="54">
        <v>89</v>
      </c>
      <c r="B97" s="66">
        <v>1672010650</v>
      </c>
      <c r="C97" s="67" t="s">
        <v>306</v>
      </c>
      <c r="D97" s="68" t="s">
        <v>307</v>
      </c>
      <c r="E97" s="66" t="s">
        <v>308</v>
      </c>
      <c r="F97" s="69" t="s">
        <v>309</v>
      </c>
      <c r="G97" s="65"/>
      <c r="H97" s="65"/>
      <c r="I97" s="65"/>
      <c r="J97" s="65"/>
      <c r="K97" s="65"/>
    </row>
    <row r="98" spans="1:11" s="59" customFormat="1" ht="16.5" customHeight="1">
      <c r="A98" s="54">
        <v>90</v>
      </c>
      <c r="B98" s="66">
        <v>1772210791</v>
      </c>
      <c r="C98" s="67" t="s">
        <v>310</v>
      </c>
      <c r="D98" s="68" t="s">
        <v>311</v>
      </c>
      <c r="E98" s="66" t="s">
        <v>312</v>
      </c>
      <c r="F98" s="69" t="s">
        <v>313</v>
      </c>
      <c r="G98" s="65"/>
      <c r="H98" s="65"/>
      <c r="I98" s="65"/>
      <c r="J98" s="65"/>
      <c r="K98" s="65"/>
    </row>
    <row r="99" spans="1:145" s="76" customFormat="1" ht="17.25" customHeight="1">
      <c r="A99" s="73"/>
      <c r="B99" s="74"/>
      <c r="C99" s="75" t="s">
        <v>314</v>
      </c>
      <c r="F99" s="77"/>
      <c r="H99" s="73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  <c r="BH99" s="78"/>
      <c r="BI99" s="78"/>
      <c r="BJ99" s="78"/>
      <c r="BK99" s="78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78"/>
      <c r="CA99" s="78"/>
      <c r="CB99" s="78"/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78"/>
      <c r="CO99" s="78"/>
      <c r="CP99" s="78"/>
      <c r="CQ99" s="78"/>
      <c r="CR99" s="78"/>
      <c r="CS99" s="78"/>
      <c r="CT99" s="78"/>
      <c r="CU99" s="78"/>
      <c r="CV99" s="78"/>
      <c r="CW99" s="78"/>
      <c r="CX99" s="78"/>
      <c r="CY99" s="78"/>
      <c r="CZ99" s="78"/>
      <c r="DA99" s="78"/>
      <c r="DB99" s="78"/>
      <c r="DC99" s="78"/>
      <c r="DD99" s="78"/>
      <c r="DE99" s="78"/>
      <c r="DF99" s="78"/>
      <c r="DG99" s="78"/>
      <c r="DH99" s="78"/>
      <c r="DI99" s="78"/>
      <c r="DJ99" s="78"/>
      <c r="DK99" s="78"/>
      <c r="DL99" s="78"/>
      <c r="DM99" s="78"/>
      <c r="DN99" s="78"/>
      <c r="DO99" s="78"/>
      <c r="DP99" s="78"/>
      <c r="DQ99" s="78"/>
      <c r="DR99" s="78"/>
      <c r="DS99" s="78"/>
      <c r="DT99" s="78"/>
      <c r="DU99" s="78"/>
      <c r="DV99" s="78"/>
      <c r="DW99" s="78"/>
      <c r="DX99" s="78"/>
      <c r="DY99" s="78"/>
      <c r="DZ99" s="78"/>
      <c r="EA99" s="78"/>
      <c r="EB99" s="78"/>
      <c r="EC99" s="78"/>
      <c r="ED99" s="78"/>
      <c r="EE99" s="78"/>
      <c r="EF99" s="78"/>
      <c r="EG99" s="78"/>
      <c r="EH99" s="78"/>
      <c r="EI99" s="78"/>
      <c r="EJ99" s="78"/>
      <c r="EK99" s="78"/>
      <c r="EL99" s="78"/>
      <c r="EM99" s="78"/>
      <c r="EN99" s="78"/>
      <c r="EO99" s="78"/>
    </row>
    <row r="100" spans="1:145" s="76" customFormat="1" ht="13.5" customHeight="1">
      <c r="A100" s="73"/>
      <c r="B100" s="79"/>
      <c r="F100" s="80"/>
      <c r="H100" s="81" t="s">
        <v>315</v>
      </c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82"/>
      <c r="DH100" s="82"/>
      <c r="DI100" s="82"/>
      <c r="DJ100" s="82"/>
      <c r="DK100" s="82"/>
      <c r="DL100" s="82"/>
      <c r="DM100" s="82"/>
      <c r="DN100" s="82"/>
      <c r="DO100" s="82"/>
      <c r="DP100" s="82"/>
      <c r="DQ100" s="82"/>
      <c r="DR100" s="82"/>
      <c r="DS100" s="82"/>
      <c r="DT100" s="82"/>
      <c r="DU100" s="82"/>
      <c r="DV100" s="82"/>
      <c r="DW100" s="82"/>
      <c r="DX100" s="82"/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/>
      <c r="EL100" s="82"/>
      <c r="EM100" s="82"/>
      <c r="EN100" s="82"/>
      <c r="EO100" s="82"/>
    </row>
    <row r="101" ht="16.5" customHeight="1">
      <c r="A101" s="35" t="s">
        <v>0</v>
      </c>
    </row>
    <row r="102" spans="1:11" s="38" customFormat="1" ht="16.5" customHeight="1">
      <c r="A102" s="130" t="s">
        <v>57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</row>
    <row r="103" spans="1:11" ht="16.5" customHeight="1">
      <c r="A103" s="131" t="s">
        <v>58</v>
      </c>
      <c r="B103" s="131"/>
      <c r="C103" s="131"/>
      <c r="D103" s="131"/>
      <c r="E103" s="131"/>
      <c r="F103" s="131"/>
      <c r="G103" s="131"/>
      <c r="H103" s="131"/>
      <c r="I103" s="131"/>
      <c r="J103" s="131"/>
      <c r="K103" s="131"/>
    </row>
    <row r="104" spans="1:11" ht="16.5" customHeight="1">
      <c r="A104" s="131" t="s">
        <v>59</v>
      </c>
      <c r="B104" s="131"/>
      <c r="C104" s="131"/>
      <c r="D104" s="131"/>
      <c r="E104" s="131"/>
      <c r="F104" s="131"/>
      <c r="G104" s="131"/>
      <c r="H104" s="131"/>
      <c r="I104" s="131"/>
      <c r="J104" s="131"/>
      <c r="K104" s="131"/>
    </row>
    <row r="105" spans="1:11" s="40" customFormat="1" ht="16.5" customHeight="1">
      <c r="A105" s="39" t="s">
        <v>60</v>
      </c>
      <c r="B105" s="39"/>
      <c r="G105" s="40" t="s">
        <v>61</v>
      </c>
      <c r="K105" s="41" t="s">
        <v>316</v>
      </c>
    </row>
    <row r="106" spans="2:6" s="38" customFormat="1" ht="9" customHeight="1">
      <c r="B106" s="42"/>
      <c r="F106" s="43"/>
    </row>
    <row r="107" spans="1:11" s="38" customFormat="1" ht="18" customHeight="1">
      <c r="A107" s="132" t="s">
        <v>63</v>
      </c>
      <c r="B107" s="44" t="s">
        <v>64</v>
      </c>
      <c r="C107" s="45" t="s">
        <v>65</v>
      </c>
      <c r="D107" s="45" t="s">
        <v>66</v>
      </c>
      <c r="E107" s="46" t="s">
        <v>67</v>
      </c>
      <c r="F107" s="47" t="s">
        <v>68</v>
      </c>
      <c r="G107" s="134" t="s">
        <v>69</v>
      </c>
      <c r="H107" s="134"/>
      <c r="I107" s="134"/>
      <c r="J107" s="135" t="s">
        <v>70</v>
      </c>
      <c r="K107" s="47" t="s">
        <v>71</v>
      </c>
    </row>
    <row r="108" spans="1:11" s="38" customFormat="1" ht="15">
      <c r="A108" s="133"/>
      <c r="B108" s="48"/>
      <c r="C108" s="49"/>
      <c r="D108" s="50"/>
      <c r="E108" s="50"/>
      <c r="F108" s="51"/>
      <c r="G108" s="52" t="s">
        <v>72</v>
      </c>
      <c r="H108" s="52" t="s">
        <v>73</v>
      </c>
      <c r="I108" s="52" t="s">
        <v>74</v>
      </c>
      <c r="J108" s="136"/>
      <c r="K108" s="52"/>
    </row>
    <row r="109" spans="1:11" s="38" customFormat="1" ht="15">
      <c r="A109" s="54">
        <v>1</v>
      </c>
      <c r="B109" s="55">
        <v>1772010544</v>
      </c>
      <c r="C109" s="60" t="s">
        <v>317</v>
      </c>
      <c r="D109" s="61" t="s">
        <v>80</v>
      </c>
      <c r="E109" s="55" t="s">
        <v>87</v>
      </c>
      <c r="F109" s="58" t="s">
        <v>318</v>
      </c>
      <c r="G109" s="52"/>
      <c r="H109" s="52"/>
      <c r="I109" s="52"/>
      <c r="J109" s="53"/>
      <c r="K109" s="52"/>
    </row>
    <row r="110" spans="1:11" s="38" customFormat="1" ht="15">
      <c r="A110" s="54">
        <v>2</v>
      </c>
      <c r="B110" s="55">
        <v>1772010543</v>
      </c>
      <c r="C110" s="60" t="s">
        <v>179</v>
      </c>
      <c r="D110" s="61" t="s">
        <v>80</v>
      </c>
      <c r="E110" s="55" t="s">
        <v>91</v>
      </c>
      <c r="F110" s="58" t="s">
        <v>319</v>
      </c>
      <c r="G110" s="52"/>
      <c r="H110" s="52"/>
      <c r="I110" s="52"/>
      <c r="J110" s="53"/>
      <c r="K110" s="52"/>
    </row>
    <row r="111" spans="1:11" s="38" customFormat="1" ht="15">
      <c r="A111" s="54">
        <v>3</v>
      </c>
      <c r="B111" s="55">
        <v>1772010138</v>
      </c>
      <c r="C111" s="56" t="s">
        <v>293</v>
      </c>
      <c r="D111" s="57" t="s">
        <v>320</v>
      </c>
      <c r="E111" s="55" t="s">
        <v>116</v>
      </c>
      <c r="F111" s="58" t="s">
        <v>321</v>
      </c>
      <c r="G111" s="52"/>
      <c r="H111" s="52"/>
      <c r="I111" s="52"/>
      <c r="J111" s="53"/>
      <c r="K111" s="52"/>
    </row>
    <row r="112" spans="1:11" s="38" customFormat="1" ht="15">
      <c r="A112" s="54">
        <v>4</v>
      </c>
      <c r="B112" s="55">
        <v>1772010607</v>
      </c>
      <c r="C112" s="60" t="s">
        <v>322</v>
      </c>
      <c r="D112" s="61" t="s">
        <v>320</v>
      </c>
      <c r="E112" s="55" t="s">
        <v>124</v>
      </c>
      <c r="F112" s="58" t="s">
        <v>82</v>
      </c>
      <c r="G112" s="52"/>
      <c r="H112" s="52"/>
      <c r="I112" s="52"/>
      <c r="J112" s="53"/>
      <c r="K112" s="52"/>
    </row>
    <row r="113" spans="1:11" s="59" customFormat="1" ht="16.5" customHeight="1">
      <c r="A113" s="54">
        <v>5</v>
      </c>
      <c r="B113" s="55">
        <v>1772010141</v>
      </c>
      <c r="C113" s="56" t="s">
        <v>323</v>
      </c>
      <c r="D113" s="57" t="s">
        <v>324</v>
      </c>
      <c r="E113" s="55" t="s">
        <v>81</v>
      </c>
      <c r="F113" s="58" t="s">
        <v>325</v>
      </c>
      <c r="G113" s="53"/>
      <c r="H113" s="53"/>
      <c r="I113" s="53"/>
      <c r="J113" s="53"/>
      <c r="K113" s="53"/>
    </row>
    <row r="114" spans="1:11" s="59" customFormat="1" ht="16.5" customHeight="1">
      <c r="A114" s="54">
        <v>6</v>
      </c>
      <c r="B114" s="55">
        <v>1772010143</v>
      </c>
      <c r="C114" s="56" t="s">
        <v>326</v>
      </c>
      <c r="D114" s="57" t="s">
        <v>324</v>
      </c>
      <c r="E114" s="55" t="s">
        <v>84</v>
      </c>
      <c r="F114" s="58" t="s">
        <v>157</v>
      </c>
      <c r="G114" s="53"/>
      <c r="H114" s="53"/>
      <c r="I114" s="53"/>
      <c r="J114" s="53"/>
      <c r="K114" s="53"/>
    </row>
    <row r="115" spans="1:11" s="59" customFormat="1" ht="16.5" customHeight="1">
      <c r="A115" s="54">
        <v>7</v>
      </c>
      <c r="B115" s="55">
        <v>1772010147</v>
      </c>
      <c r="C115" s="56" t="s">
        <v>327</v>
      </c>
      <c r="D115" s="63" t="s">
        <v>183</v>
      </c>
      <c r="E115" s="55" t="s">
        <v>97</v>
      </c>
      <c r="F115" s="58" t="s">
        <v>328</v>
      </c>
      <c r="G115" s="53"/>
      <c r="H115" s="53"/>
      <c r="I115" s="53"/>
      <c r="J115" s="53"/>
      <c r="K115" s="53"/>
    </row>
    <row r="116" spans="1:11" s="59" customFormat="1" ht="16.5" customHeight="1">
      <c r="A116" s="54">
        <v>8</v>
      </c>
      <c r="B116" s="55">
        <v>1772010149</v>
      </c>
      <c r="C116" s="56" t="s">
        <v>329</v>
      </c>
      <c r="D116" s="63" t="s">
        <v>183</v>
      </c>
      <c r="E116" s="55" t="s">
        <v>81</v>
      </c>
      <c r="F116" s="58" t="s">
        <v>330</v>
      </c>
      <c r="G116" s="53"/>
      <c r="H116" s="53"/>
      <c r="I116" s="53"/>
      <c r="J116" s="53"/>
      <c r="K116" s="53"/>
    </row>
    <row r="117" spans="1:11" s="59" customFormat="1" ht="16.5" customHeight="1">
      <c r="A117" s="54">
        <v>9</v>
      </c>
      <c r="B117" s="55">
        <v>1772010611</v>
      </c>
      <c r="C117" s="60" t="s">
        <v>331</v>
      </c>
      <c r="D117" s="63" t="s">
        <v>183</v>
      </c>
      <c r="E117" s="55" t="s">
        <v>91</v>
      </c>
      <c r="F117" s="58" t="s">
        <v>332</v>
      </c>
      <c r="G117" s="53"/>
      <c r="H117" s="53"/>
      <c r="I117" s="53"/>
      <c r="J117" s="53"/>
      <c r="K117" s="53"/>
    </row>
    <row r="118" spans="1:11" s="59" customFormat="1" ht="16.5" customHeight="1">
      <c r="A118" s="54">
        <v>10</v>
      </c>
      <c r="B118" s="55">
        <v>1772010614</v>
      </c>
      <c r="C118" s="60" t="s">
        <v>333</v>
      </c>
      <c r="D118" s="61" t="s">
        <v>183</v>
      </c>
      <c r="E118" s="55" t="s">
        <v>91</v>
      </c>
      <c r="F118" s="58" t="s">
        <v>334</v>
      </c>
      <c r="G118" s="53"/>
      <c r="H118" s="53"/>
      <c r="I118" s="53"/>
      <c r="J118" s="53"/>
      <c r="K118" s="53"/>
    </row>
    <row r="119" spans="1:11" s="59" customFormat="1" ht="16.5" customHeight="1">
      <c r="A119" s="54">
        <v>11</v>
      </c>
      <c r="B119" s="55">
        <v>1772010164</v>
      </c>
      <c r="C119" s="56" t="s">
        <v>335</v>
      </c>
      <c r="D119" s="57" t="s">
        <v>336</v>
      </c>
      <c r="E119" s="55" t="s">
        <v>77</v>
      </c>
      <c r="F119" s="58" t="s">
        <v>337</v>
      </c>
      <c r="G119" s="53"/>
      <c r="H119" s="53"/>
      <c r="I119" s="53"/>
      <c r="J119" s="53"/>
      <c r="K119" s="53"/>
    </row>
    <row r="120" spans="1:11" s="59" customFormat="1" ht="16.5" customHeight="1">
      <c r="A120" s="54">
        <v>12</v>
      </c>
      <c r="B120" s="55">
        <v>1772010625</v>
      </c>
      <c r="C120" s="60" t="s">
        <v>338</v>
      </c>
      <c r="D120" s="61" t="s">
        <v>193</v>
      </c>
      <c r="E120" s="55" t="s">
        <v>87</v>
      </c>
      <c r="F120" s="58" t="s">
        <v>339</v>
      </c>
      <c r="G120" s="53"/>
      <c r="H120" s="53"/>
      <c r="I120" s="53"/>
      <c r="J120" s="53"/>
      <c r="K120" s="53"/>
    </row>
    <row r="121" spans="1:11" s="59" customFormat="1" ht="16.5" customHeight="1">
      <c r="A121" s="54">
        <v>13</v>
      </c>
      <c r="B121" s="55">
        <v>1772010630</v>
      </c>
      <c r="C121" s="60" t="s">
        <v>340</v>
      </c>
      <c r="D121" s="61" t="s">
        <v>341</v>
      </c>
      <c r="E121" s="55" t="s">
        <v>84</v>
      </c>
      <c r="F121" s="58" t="s">
        <v>241</v>
      </c>
      <c r="G121" s="53"/>
      <c r="H121" s="53"/>
      <c r="I121" s="53"/>
      <c r="J121" s="53"/>
      <c r="K121" s="53"/>
    </row>
    <row r="122" spans="1:11" s="59" customFormat="1" ht="16.5" customHeight="1">
      <c r="A122" s="54">
        <v>14</v>
      </c>
      <c r="B122" s="55">
        <v>1772010196</v>
      </c>
      <c r="C122" s="56" t="s">
        <v>342</v>
      </c>
      <c r="D122" s="57" t="s">
        <v>201</v>
      </c>
      <c r="E122" s="55" t="s">
        <v>77</v>
      </c>
      <c r="F122" s="58" t="s">
        <v>343</v>
      </c>
      <c r="G122" s="53"/>
      <c r="H122" s="53"/>
      <c r="I122" s="53"/>
      <c r="J122" s="53"/>
      <c r="K122" s="53"/>
    </row>
    <row r="123" spans="1:11" s="59" customFormat="1" ht="16.5" customHeight="1">
      <c r="A123" s="54">
        <v>15</v>
      </c>
      <c r="B123" s="55">
        <v>1772010204</v>
      </c>
      <c r="C123" s="56" t="s">
        <v>344</v>
      </c>
      <c r="D123" s="57" t="s">
        <v>201</v>
      </c>
      <c r="E123" s="55" t="s">
        <v>77</v>
      </c>
      <c r="F123" s="58" t="s">
        <v>345</v>
      </c>
      <c r="G123" s="53"/>
      <c r="H123" s="53"/>
      <c r="I123" s="53"/>
      <c r="J123" s="53"/>
      <c r="K123" s="53"/>
    </row>
    <row r="124" spans="1:11" s="59" customFormat="1" ht="16.5" customHeight="1">
      <c r="A124" s="54">
        <v>16</v>
      </c>
      <c r="B124" s="55">
        <v>1772010636</v>
      </c>
      <c r="C124" s="60" t="s">
        <v>346</v>
      </c>
      <c r="D124" s="61" t="s">
        <v>201</v>
      </c>
      <c r="E124" s="55" t="s">
        <v>81</v>
      </c>
      <c r="F124" s="58" t="s">
        <v>347</v>
      </c>
      <c r="G124" s="53"/>
      <c r="H124" s="53"/>
      <c r="I124" s="53"/>
      <c r="J124" s="53"/>
      <c r="K124" s="53"/>
    </row>
    <row r="125" spans="1:11" s="59" customFormat="1" ht="16.5" customHeight="1">
      <c r="A125" s="54">
        <v>17</v>
      </c>
      <c r="B125" s="55">
        <v>1772010637</v>
      </c>
      <c r="C125" s="60" t="s">
        <v>179</v>
      </c>
      <c r="D125" s="61" t="s">
        <v>201</v>
      </c>
      <c r="E125" s="55" t="s">
        <v>91</v>
      </c>
      <c r="F125" s="58" t="s">
        <v>217</v>
      </c>
      <c r="G125" s="53"/>
      <c r="H125" s="53"/>
      <c r="I125" s="53"/>
      <c r="J125" s="53"/>
      <c r="K125" s="53"/>
    </row>
    <row r="126" spans="1:11" s="59" customFormat="1" ht="16.5" customHeight="1">
      <c r="A126" s="54">
        <v>18</v>
      </c>
      <c r="B126" s="55">
        <v>1772010641</v>
      </c>
      <c r="C126" s="60" t="s">
        <v>348</v>
      </c>
      <c r="D126" s="61" t="s">
        <v>349</v>
      </c>
      <c r="E126" s="55" t="s">
        <v>116</v>
      </c>
      <c r="F126" s="58" t="s">
        <v>350</v>
      </c>
      <c r="G126" s="53"/>
      <c r="H126" s="53"/>
      <c r="I126" s="53"/>
      <c r="J126" s="53"/>
      <c r="K126" s="53"/>
    </row>
    <row r="127" spans="1:11" s="59" customFormat="1" ht="16.5" customHeight="1">
      <c r="A127" s="54">
        <v>19</v>
      </c>
      <c r="B127" s="55">
        <v>1772010208</v>
      </c>
      <c r="C127" s="56" t="s">
        <v>351</v>
      </c>
      <c r="D127" s="57" t="s">
        <v>349</v>
      </c>
      <c r="E127" s="55" t="s">
        <v>124</v>
      </c>
      <c r="F127" s="58" t="s">
        <v>352</v>
      </c>
      <c r="G127" s="53"/>
      <c r="H127" s="53"/>
      <c r="I127" s="53"/>
      <c r="J127" s="53"/>
      <c r="K127" s="53"/>
    </row>
    <row r="128" spans="1:11" s="59" customFormat="1" ht="16.5" customHeight="1">
      <c r="A128" s="54">
        <v>20</v>
      </c>
      <c r="B128" s="55">
        <v>1772010216</v>
      </c>
      <c r="C128" s="56" t="s">
        <v>131</v>
      </c>
      <c r="D128" s="57" t="s">
        <v>349</v>
      </c>
      <c r="E128" s="55" t="s">
        <v>124</v>
      </c>
      <c r="F128" s="58" t="s">
        <v>268</v>
      </c>
      <c r="G128" s="53"/>
      <c r="H128" s="53"/>
      <c r="I128" s="53"/>
      <c r="J128" s="53"/>
      <c r="K128" s="53"/>
    </row>
    <row r="129" spans="1:11" s="59" customFormat="1" ht="16.5" customHeight="1">
      <c r="A129" s="54">
        <v>21</v>
      </c>
      <c r="B129" s="55">
        <v>1772010221</v>
      </c>
      <c r="C129" s="56" t="s">
        <v>353</v>
      </c>
      <c r="D129" s="57" t="s">
        <v>206</v>
      </c>
      <c r="E129" s="55" t="s">
        <v>81</v>
      </c>
      <c r="F129" s="58" t="s">
        <v>354</v>
      </c>
      <c r="G129" s="53"/>
      <c r="H129" s="53"/>
      <c r="I129" s="53"/>
      <c r="J129" s="53"/>
      <c r="K129" s="53"/>
    </row>
    <row r="130" spans="1:11" s="59" customFormat="1" ht="16.5" customHeight="1">
      <c r="A130" s="54">
        <v>22</v>
      </c>
      <c r="B130" s="55">
        <v>1772010227</v>
      </c>
      <c r="C130" s="56" t="s">
        <v>355</v>
      </c>
      <c r="D130" s="61" t="s">
        <v>208</v>
      </c>
      <c r="E130" s="55" t="s">
        <v>97</v>
      </c>
      <c r="F130" s="58" t="s">
        <v>356</v>
      </c>
      <c r="G130" s="53"/>
      <c r="H130" s="53"/>
      <c r="I130" s="53"/>
      <c r="J130" s="53"/>
      <c r="K130" s="53"/>
    </row>
    <row r="131" spans="1:11" s="59" customFormat="1" ht="16.5" customHeight="1">
      <c r="A131" s="54">
        <v>23</v>
      </c>
      <c r="B131" s="55">
        <v>1772010652</v>
      </c>
      <c r="C131" s="60" t="s">
        <v>357</v>
      </c>
      <c r="D131" s="61" t="s">
        <v>358</v>
      </c>
      <c r="E131" s="55" t="s">
        <v>81</v>
      </c>
      <c r="F131" s="58" t="s">
        <v>227</v>
      </c>
      <c r="G131" s="53"/>
      <c r="H131" s="53"/>
      <c r="I131" s="53"/>
      <c r="J131" s="53"/>
      <c r="K131" s="53"/>
    </row>
    <row r="132" spans="1:11" s="59" customFormat="1" ht="16.5" customHeight="1">
      <c r="A132" s="54">
        <v>24</v>
      </c>
      <c r="B132" s="55">
        <v>1772010240</v>
      </c>
      <c r="C132" s="56" t="s">
        <v>359</v>
      </c>
      <c r="D132" s="57" t="s">
        <v>360</v>
      </c>
      <c r="E132" s="55" t="s">
        <v>124</v>
      </c>
      <c r="F132" s="58" t="s">
        <v>361</v>
      </c>
      <c r="G132" s="53"/>
      <c r="H132" s="53"/>
      <c r="I132" s="53"/>
      <c r="J132" s="53"/>
      <c r="K132" s="53"/>
    </row>
    <row r="133" spans="1:11" s="59" customFormat="1" ht="16.5" customHeight="1">
      <c r="A133" s="54">
        <v>25</v>
      </c>
      <c r="B133" s="55">
        <v>1772010255</v>
      </c>
      <c r="C133" s="56" t="s">
        <v>362</v>
      </c>
      <c r="D133" s="57" t="s">
        <v>363</v>
      </c>
      <c r="E133" s="55" t="s">
        <v>84</v>
      </c>
      <c r="F133" s="58" t="s">
        <v>364</v>
      </c>
      <c r="G133" s="53"/>
      <c r="H133" s="53"/>
      <c r="I133" s="53"/>
      <c r="J133" s="53"/>
      <c r="K133" s="53"/>
    </row>
    <row r="134" spans="1:11" s="59" customFormat="1" ht="16.5" customHeight="1">
      <c r="A134" s="54">
        <v>26</v>
      </c>
      <c r="B134" s="55">
        <v>1772010265</v>
      </c>
      <c r="C134" s="56" t="s">
        <v>365</v>
      </c>
      <c r="D134" s="57" t="s">
        <v>222</v>
      </c>
      <c r="E134" s="55" t="s">
        <v>109</v>
      </c>
      <c r="F134" s="58" t="s">
        <v>284</v>
      </c>
      <c r="G134" s="53"/>
      <c r="H134" s="53"/>
      <c r="I134" s="53"/>
      <c r="J134" s="53"/>
      <c r="K134" s="53"/>
    </row>
    <row r="135" spans="1:11" s="59" customFormat="1" ht="16.5" customHeight="1">
      <c r="A135" s="54">
        <v>27</v>
      </c>
      <c r="B135" s="55">
        <v>1772010670</v>
      </c>
      <c r="C135" s="60" t="s">
        <v>366</v>
      </c>
      <c r="D135" s="61" t="s">
        <v>222</v>
      </c>
      <c r="E135" s="55" t="s">
        <v>91</v>
      </c>
      <c r="F135" s="58" t="s">
        <v>367</v>
      </c>
      <c r="G135" s="53"/>
      <c r="H135" s="53"/>
      <c r="I135" s="53"/>
      <c r="J135" s="53"/>
      <c r="K135" s="53"/>
    </row>
    <row r="136" spans="1:11" s="59" customFormat="1" ht="16.5" customHeight="1">
      <c r="A136" s="54">
        <v>28</v>
      </c>
      <c r="B136" s="55">
        <v>1772010672</v>
      </c>
      <c r="C136" s="60" t="s">
        <v>368</v>
      </c>
      <c r="D136" s="61" t="s">
        <v>222</v>
      </c>
      <c r="E136" s="55" t="s">
        <v>91</v>
      </c>
      <c r="F136" s="58" t="s">
        <v>369</v>
      </c>
      <c r="G136" s="53"/>
      <c r="H136" s="53"/>
      <c r="I136" s="53"/>
      <c r="J136" s="53"/>
      <c r="K136" s="53"/>
    </row>
    <row r="137" spans="1:11" s="59" customFormat="1" ht="16.5" customHeight="1">
      <c r="A137" s="54">
        <v>29</v>
      </c>
      <c r="B137" s="55">
        <v>1772010674</v>
      </c>
      <c r="C137" s="60" t="s">
        <v>370</v>
      </c>
      <c r="D137" s="61" t="s">
        <v>371</v>
      </c>
      <c r="E137" s="55" t="s">
        <v>91</v>
      </c>
      <c r="F137" s="58" t="s">
        <v>238</v>
      </c>
      <c r="G137" s="53"/>
      <c r="H137" s="53"/>
      <c r="I137" s="53"/>
      <c r="J137" s="53"/>
      <c r="K137" s="53"/>
    </row>
    <row r="138" spans="1:11" s="59" customFormat="1" ht="16.5" customHeight="1">
      <c r="A138" s="54">
        <v>30</v>
      </c>
      <c r="B138" s="55">
        <v>1772010684</v>
      </c>
      <c r="C138" s="60" t="s">
        <v>372</v>
      </c>
      <c r="D138" s="61" t="s">
        <v>373</v>
      </c>
      <c r="E138" s="55" t="s">
        <v>87</v>
      </c>
      <c r="F138" s="58" t="s">
        <v>374</v>
      </c>
      <c r="G138" s="53"/>
      <c r="H138" s="53"/>
      <c r="I138" s="53"/>
      <c r="J138" s="53"/>
      <c r="K138" s="53"/>
    </row>
    <row r="139" spans="1:11" s="59" customFormat="1" ht="16.5" customHeight="1">
      <c r="A139" s="54">
        <v>31</v>
      </c>
      <c r="B139" s="55">
        <v>1772010699</v>
      </c>
      <c r="C139" s="60" t="s">
        <v>375</v>
      </c>
      <c r="D139" s="61" t="s">
        <v>242</v>
      </c>
      <c r="E139" s="55" t="s">
        <v>87</v>
      </c>
      <c r="F139" s="58" t="s">
        <v>352</v>
      </c>
      <c r="G139" s="53"/>
      <c r="H139" s="53"/>
      <c r="I139" s="53"/>
      <c r="J139" s="53"/>
      <c r="K139" s="53"/>
    </row>
    <row r="140" spans="1:11" s="59" customFormat="1" ht="16.5" customHeight="1">
      <c r="A140" s="54">
        <v>32</v>
      </c>
      <c r="B140" s="55">
        <v>1772010327</v>
      </c>
      <c r="C140" s="56" t="s">
        <v>179</v>
      </c>
      <c r="D140" s="61" t="s">
        <v>376</v>
      </c>
      <c r="E140" s="55" t="s">
        <v>84</v>
      </c>
      <c r="F140" s="58" t="s">
        <v>377</v>
      </c>
      <c r="G140" s="53"/>
      <c r="H140" s="53"/>
      <c r="I140" s="53"/>
      <c r="J140" s="53"/>
      <c r="K140" s="53"/>
    </row>
    <row r="141" spans="1:11" s="59" customFormat="1" ht="16.5" customHeight="1">
      <c r="A141" s="54">
        <v>33</v>
      </c>
      <c r="B141" s="55">
        <v>1772010331</v>
      </c>
      <c r="C141" s="56" t="s">
        <v>378</v>
      </c>
      <c r="D141" s="61" t="s">
        <v>379</v>
      </c>
      <c r="E141" s="55" t="s">
        <v>97</v>
      </c>
      <c r="F141" s="58" t="s">
        <v>380</v>
      </c>
      <c r="G141" s="53"/>
      <c r="H141" s="53"/>
      <c r="I141" s="53"/>
      <c r="J141" s="53"/>
      <c r="K141" s="53"/>
    </row>
    <row r="142" spans="1:11" s="59" customFormat="1" ht="16.5" customHeight="1">
      <c r="A142" s="54">
        <v>34</v>
      </c>
      <c r="B142" s="55">
        <v>1772010708</v>
      </c>
      <c r="C142" s="60" t="s">
        <v>86</v>
      </c>
      <c r="D142" s="61" t="s">
        <v>379</v>
      </c>
      <c r="E142" s="55" t="s">
        <v>87</v>
      </c>
      <c r="F142" s="58" t="s">
        <v>381</v>
      </c>
      <c r="G142" s="53"/>
      <c r="H142" s="53"/>
      <c r="I142" s="53"/>
      <c r="J142" s="53"/>
      <c r="K142" s="53"/>
    </row>
    <row r="143" spans="1:11" s="59" customFormat="1" ht="16.5" customHeight="1">
      <c r="A143" s="54">
        <v>35</v>
      </c>
      <c r="B143" s="55">
        <v>1772010340</v>
      </c>
      <c r="C143" s="56" t="s">
        <v>382</v>
      </c>
      <c r="D143" s="57" t="s">
        <v>383</v>
      </c>
      <c r="E143" s="55" t="s">
        <v>77</v>
      </c>
      <c r="F143" s="58" t="s">
        <v>384</v>
      </c>
      <c r="G143" s="53"/>
      <c r="H143" s="53"/>
      <c r="I143" s="53"/>
      <c r="J143" s="53"/>
      <c r="K143" s="53"/>
    </row>
    <row r="144" spans="1:11" s="59" customFormat="1" ht="16.5" customHeight="1">
      <c r="A144" s="54">
        <v>36</v>
      </c>
      <c r="B144" s="55">
        <v>1772010341</v>
      </c>
      <c r="C144" s="56" t="s">
        <v>385</v>
      </c>
      <c r="D144" s="57" t="s">
        <v>386</v>
      </c>
      <c r="E144" s="55" t="s">
        <v>81</v>
      </c>
      <c r="F144" s="58" t="s">
        <v>387</v>
      </c>
      <c r="G144" s="53"/>
      <c r="H144" s="53"/>
      <c r="I144" s="53"/>
      <c r="J144" s="53"/>
      <c r="K144" s="53"/>
    </row>
    <row r="145" spans="1:11" s="59" customFormat="1" ht="16.5" customHeight="1">
      <c r="A145" s="54">
        <v>37</v>
      </c>
      <c r="B145" s="55">
        <v>1772010718</v>
      </c>
      <c r="C145" s="60" t="s">
        <v>388</v>
      </c>
      <c r="D145" s="61" t="s">
        <v>389</v>
      </c>
      <c r="E145" s="55" t="s">
        <v>87</v>
      </c>
      <c r="F145" s="58" t="s">
        <v>241</v>
      </c>
      <c r="G145" s="53"/>
      <c r="H145" s="53"/>
      <c r="I145" s="53"/>
      <c r="J145" s="53"/>
      <c r="K145" s="53"/>
    </row>
    <row r="146" spans="1:11" s="59" customFormat="1" ht="16.5" customHeight="1">
      <c r="A146" s="54">
        <v>38</v>
      </c>
      <c r="B146" s="55">
        <v>1772010346</v>
      </c>
      <c r="C146" s="56" t="s">
        <v>390</v>
      </c>
      <c r="D146" s="57" t="s">
        <v>391</v>
      </c>
      <c r="E146" s="55" t="s">
        <v>116</v>
      </c>
      <c r="F146" s="58" t="s">
        <v>339</v>
      </c>
      <c r="G146" s="53"/>
      <c r="H146" s="53"/>
      <c r="I146" s="53"/>
      <c r="J146" s="53"/>
      <c r="K146" s="53"/>
    </row>
    <row r="147" spans="1:11" s="59" customFormat="1" ht="16.5" customHeight="1">
      <c r="A147" s="54">
        <v>39</v>
      </c>
      <c r="B147" s="55">
        <v>1772010724</v>
      </c>
      <c r="C147" s="60" t="s">
        <v>392</v>
      </c>
      <c r="D147" s="61" t="s">
        <v>391</v>
      </c>
      <c r="E147" s="55" t="s">
        <v>81</v>
      </c>
      <c r="F147" s="58" t="s">
        <v>332</v>
      </c>
      <c r="G147" s="53"/>
      <c r="H147" s="53"/>
      <c r="I147" s="53"/>
      <c r="J147" s="53"/>
      <c r="K147" s="53"/>
    </row>
    <row r="148" spans="1:11" s="59" customFormat="1" ht="16.5" customHeight="1">
      <c r="A148" s="54">
        <v>40</v>
      </c>
      <c r="B148" s="55">
        <v>1772010725</v>
      </c>
      <c r="C148" s="60" t="s">
        <v>393</v>
      </c>
      <c r="D148" s="61" t="s">
        <v>391</v>
      </c>
      <c r="E148" s="55" t="s">
        <v>91</v>
      </c>
      <c r="F148" s="58" t="s">
        <v>394</v>
      </c>
      <c r="G148" s="53"/>
      <c r="H148" s="53"/>
      <c r="I148" s="53"/>
      <c r="J148" s="53"/>
      <c r="K148" s="53"/>
    </row>
    <row r="149" spans="1:11" s="59" customFormat="1" ht="16.5" customHeight="1">
      <c r="A149" s="54">
        <v>41</v>
      </c>
      <c r="B149" s="55">
        <v>1772010388</v>
      </c>
      <c r="C149" s="56" t="s">
        <v>395</v>
      </c>
      <c r="D149" s="61" t="s">
        <v>270</v>
      </c>
      <c r="E149" s="55" t="s">
        <v>77</v>
      </c>
      <c r="F149" s="58" t="s">
        <v>381</v>
      </c>
      <c r="G149" s="53"/>
      <c r="H149" s="53"/>
      <c r="I149" s="53"/>
      <c r="J149" s="53"/>
      <c r="K149" s="53"/>
    </row>
    <row r="150" spans="1:11" s="59" customFormat="1" ht="16.5" customHeight="1">
      <c r="A150" s="54">
        <v>42</v>
      </c>
      <c r="B150" s="55">
        <v>1772010738</v>
      </c>
      <c r="C150" s="60" t="s">
        <v>396</v>
      </c>
      <c r="D150" s="61" t="s">
        <v>270</v>
      </c>
      <c r="E150" s="55" t="s">
        <v>91</v>
      </c>
      <c r="F150" s="58" t="s">
        <v>397</v>
      </c>
      <c r="G150" s="53"/>
      <c r="H150" s="53"/>
      <c r="I150" s="53"/>
      <c r="J150" s="53"/>
      <c r="K150" s="53"/>
    </row>
    <row r="151" spans="1:11" s="59" customFormat="1" ht="16.5" customHeight="1">
      <c r="A151" s="54">
        <v>43</v>
      </c>
      <c r="B151" s="55">
        <v>1772010742</v>
      </c>
      <c r="C151" s="60" t="s">
        <v>398</v>
      </c>
      <c r="D151" s="61" t="s">
        <v>399</v>
      </c>
      <c r="E151" s="55" t="s">
        <v>124</v>
      </c>
      <c r="F151" s="58" t="s">
        <v>400</v>
      </c>
      <c r="G151" s="53"/>
      <c r="H151" s="53"/>
      <c r="I151" s="53"/>
      <c r="J151" s="53"/>
      <c r="K151" s="53"/>
    </row>
    <row r="152" spans="1:11" s="59" customFormat="1" ht="16.5" customHeight="1">
      <c r="A152" s="54">
        <v>44</v>
      </c>
      <c r="B152" s="55">
        <v>1772010395</v>
      </c>
      <c r="C152" s="56" t="s">
        <v>401</v>
      </c>
      <c r="D152" s="61" t="s">
        <v>273</v>
      </c>
      <c r="E152" s="55" t="s">
        <v>97</v>
      </c>
      <c r="F152" s="58" t="s">
        <v>402</v>
      </c>
      <c r="G152" s="53"/>
      <c r="H152" s="53"/>
      <c r="I152" s="53"/>
      <c r="J152" s="53"/>
      <c r="K152" s="53"/>
    </row>
    <row r="153" spans="1:11" s="59" customFormat="1" ht="16.5" customHeight="1">
      <c r="A153" s="54">
        <v>45</v>
      </c>
      <c r="B153" s="55">
        <v>1772010396</v>
      </c>
      <c r="C153" s="56" t="s">
        <v>403</v>
      </c>
      <c r="D153" s="61" t="s">
        <v>273</v>
      </c>
      <c r="E153" s="55" t="s">
        <v>77</v>
      </c>
      <c r="F153" s="58" t="s">
        <v>404</v>
      </c>
      <c r="G153" s="53"/>
      <c r="H153" s="53"/>
      <c r="I153" s="53"/>
      <c r="J153" s="53"/>
      <c r="K153" s="53"/>
    </row>
    <row r="154" spans="1:11" s="59" customFormat="1" ht="16.5" customHeight="1">
      <c r="A154" s="54">
        <v>46</v>
      </c>
      <c r="B154" s="55">
        <v>1772010401</v>
      </c>
      <c r="C154" s="56" t="s">
        <v>405</v>
      </c>
      <c r="D154" s="57" t="s">
        <v>406</v>
      </c>
      <c r="E154" s="55" t="s">
        <v>109</v>
      </c>
      <c r="F154" s="58" t="s">
        <v>407</v>
      </c>
      <c r="G154" s="53"/>
      <c r="H154" s="53"/>
      <c r="I154" s="53"/>
      <c r="J154" s="53"/>
      <c r="K154" s="53"/>
    </row>
    <row r="155" spans="1:11" s="59" customFormat="1" ht="16.5" customHeight="1">
      <c r="A155" s="54">
        <v>47</v>
      </c>
      <c r="B155" s="55">
        <v>1772010749</v>
      </c>
      <c r="C155" s="60" t="s">
        <v>408</v>
      </c>
      <c r="D155" s="61" t="s">
        <v>406</v>
      </c>
      <c r="E155" s="55" t="s">
        <v>132</v>
      </c>
      <c r="F155" s="58" t="s">
        <v>409</v>
      </c>
      <c r="G155" s="53"/>
      <c r="H155" s="53"/>
      <c r="I155" s="53"/>
      <c r="J155" s="53"/>
      <c r="K155" s="53"/>
    </row>
    <row r="156" spans="1:11" s="59" customFormat="1" ht="16.5" customHeight="1">
      <c r="A156" s="54">
        <v>48</v>
      </c>
      <c r="B156" s="55">
        <v>1772010747</v>
      </c>
      <c r="C156" s="60" t="s">
        <v>410</v>
      </c>
      <c r="D156" s="61" t="s">
        <v>406</v>
      </c>
      <c r="E156" s="55" t="s">
        <v>91</v>
      </c>
      <c r="F156" s="58" t="s">
        <v>411</v>
      </c>
      <c r="G156" s="53"/>
      <c r="H156" s="53"/>
      <c r="I156" s="53"/>
      <c r="J156" s="53"/>
      <c r="K156" s="53"/>
    </row>
    <row r="157" spans="1:11" s="59" customFormat="1" ht="16.5" customHeight="1">
      <c r="A157" s="54">
        <v>49</v>
      </c>
      <c r="B157" s="55">
        <v>1772010415</v>
      </c>
      <c r="C157" s="56" t="s">
        <v>393</v>
      </c>
      <c r="D157" s="57" t="s">
        <v>412</v>
      </c>
      <c r="E157" s="55" t="s">
        <v>84</v>
      </c>
      <c r="F157" s="58" t="s">
        <v>413</v>
      </c>
      <c r="G157" s="53"/>
      <c r="H157" s="53"/>
      <c r="I157" s="53"/>
      <c r="J157" s="53"/>
      <c r="K157" s="53"/>
    </row>
    <row r="158" spans="1:11" s="59" customFormat="1" ht="16.5" customHeight="1">
      <c r="A158" s="54">
        <v>50</v>
      </c>
      <c r="B158" s="55">
        <v>1772010754</v>
      </c>
      <c r="C158" s="60" t="s">
        <v>114</v>
      </c>
      <c r="D158" s="61" t="s">
        <v>414</v>
      </c>
      <c r="E158" s="55" t="s">
        <v>97</v>
      </c>
      <c r="F158" s="58" t="s">
        <v>415</v>
      </c>
      <c r="G158" s="53"/>
      <c r="H158" s="53"/>
      <c r="I158" s="53"/>
      <c r="J158" s="53"/>
      <c r="K158" s="53"/>
    </row>
    <row r="159" spans="1:11" s="59" customFormat="1" ht="16.5" customHeight="1">
      <c r="A159" s="54">
        <v>51</v>
      </c>
      <c r="B159" s="55">
        <v>1772010416</v>
      </c>
      <c r="C159" s="56" t="s">
        <v>327</v>
      </c>
      <c r="D159" s="61" t="s">
        <v>416</v>
      </c>
      <c r="E159" s="55" t="s">
        <v>124</v>
      </c>
      <c r="F159" s="58" t="s">
        <v>417</v>
      </c>
      <c r="G159" s="53"/>
      <c r="H159" s="53"/>
      <c r="I159" s="53"/>
      <c r="J159" s="53"/>
      <c r="K159" s="53"/>
    </row>
    <row r="160" spans="1:11" s="59" customFormat="1" ht="16.5" customHeight="1">
      <c r="A160" s="54">
        <v>52</v>
      </c>
      <c r="B160" s="55">
        <v>1772010417</v>
      </c>
      <c r="C160" s="56" t="s">
        <v>418</v>
      </c>
      <c r="D160" s="57" t="s">
        <v>419</v>
      </c>
      <c r="E160" s="55" t="s">
        <v>109</v>
      </c>
      <c r="F160" s="58" t="s">
        <v>168</v>
      </c>
      <c r="G160" s="53"/>
      <c r="H160" s="53"/>
      <c r="I160" s="53"/>
      <c r="J160" s="53"/>
      <c r="K160" s="53"/>
    </row>
    <row r="161" spans="1:11" s="59" customFormat="1" ht="16.5" customHeight="1">
      <c r="A161" s="54">
        <v>53</v>
      </c>
      <c r="B161" s="55">
        <v>1772010419</v>
      </c>
      <c r="C161" s="56" t="s">
        <v>420</v>
      </c>
      <c r="D161" s="57" t="s">
        <v>419</v>
      </c>
      <c r="E161" s="55" t="s">
        <v>97</v>
      </c>
      <c r="F161" s="58" t="s">
        <v>421</v>
      </c>
      <c r="G161" s="53"/>
      <c r="H161" s="53"/>
      <c r="I161" s="53"/>
      <c r="J161" s="53"/>
      <c r="K161" s="53"/>
    </row>
    <row r="162" spans="1:11" s="59" customFormat="1" ht="16.5" customHeight="1">
      <c r="A162" s="54">
        <v>54</v>
      </c>
      <c r="B162" s="55">
        <v>1772010422</v>
      </c>
      <c r="C162" s="56" t="s">
        <v>422</v>
      </c>
      <c r="D162" s="57" t="s">
        <v>419</v>
      </c>
      <c r="E162" s="55" t="s">
        <v>132</v>
      </c>
      <c r="F162" s="58" t="s">
        <v>423</v>
      </c>
      <c r="G162" s="53"/>
      <c r="H162" s="53"/>
      <c r="I162" s="53"/>
      <c r="J162" s="53"/>
      <c r="K162" s="53"/>
    </row>
    <row r="163" spans="1:11" s="59" customFormat="1" ht="16.5" customHeight="1">
      <c r="A163" s="54">
        <v>55</v>
      </c>
      <c r="B163" s="55">
        <v>1772010423</v>
      </c>
      <c r="C163" s="56" t="s">
        <v>424</v>
      </c>
      <c r="D163" s="57" t="s">
        <v>419</v>
      </c>
      <c r="E163" s="55" t="s">
        <v>84</v>
      </c>
      <c r="F163" s="58" t="s">
        <v>425</v>
      </c>
      <c r="G163" s="53"/>
      <c r="H163" s="53"/>
      <c r="I163" s="53"/>
      <c r="J163" s="53"/>
      <c r="K163" s="53"/>
    </row>
    <row r="164" spans="1:11" s="59" customFormat="1" ht="16.5" customHeight="1">
      <c r="A164" s="54">
        <v>56</v>
      </c>
      <c r="B164" s="55">
        <v>1772010432</v>
      </c>
      <c r="C164" s="56" t="s">
        <v>426</v>
      </c>
      <c r="D164" s="57" t="s">
        <v>427</v>
      </c>
      <c r="E164" s="55" t="s">
        <v>124</v>
      </c>
      <c r="F164" s="58" t="s">
        <v>428</v>
      </c>
      <c r="G164" s="53"/>
      <c r="H164" s="53"/>
      <c r="I164" s="53"/>
      <c r="J164" s="53"/>
      <c r="K164" s="53"/>
    </row>
    <row r="165" spans="1:11" s="59" customFormat="1" ht="16.5" customHeight="1">
      <c r="A165" s="54">
        <v>57</v>
      </c>
      <c r="B165" s="55">
        <v>1772010433</v>
      </c>
      <c r="C165" s="56" t="s">
        <v>429</v>
      </c>
      <c r="D165" s="61" t="s">
        <v>283</v>
      </c>
      <c r="E165" s="55" t="s">
        <v>109</v>
      </c>
      <c r="F165" s="58" t="s">
        <v>430</v>
      </c>
      <c r="G165" s="53"/>
      <c r="H165" s="53"/>
      <c r="I165" s="53"/>
      <c r="J165" s="53"/>
      <c r="K165" s="53"/>
    </row>
    <row r="166" spans="1:11" s="59" customFormat="1" ht="16.5" customHeight="1">
      <c r="A166" s="54">
        <v>58</v>
      </c>
      <c r="B166" s="55">
        <v>1772010769</v>
      </c>
      <c r="C166" s="60" t="s">
        <v>431</v>
      </c>
      <c r="D166" s="61" t="s">
        <v>432</v>
      </c>
      <c r="E166" s="55" t="s">
        <v>91</v>
      </c>
      <c r="F166" s="58" t="s">
        <v>433</v>
      </c>
      <c r="G166" s="53"/>
      <c r="H166" s="53"/>
      <c r="I166" s="53"/>
      <c r="J166" s="53"/>
      <c r="K166" s="53"/>
    </row>
    <row r="167" spans="1:11" s="59" customFormat="1" ht="16.5" customHeight="1">
      <c r="A167" s="54">
        <v>59</v>
      </c>
      <c r="B167" s="55">
        <v>1772010445</v>
      </c>
      <c r="C167" s="56" t="s">
        <v>236</v>
      </c>
      <c r="D167" s="57" t="s">
        <v>434</v>
      </c>
      <c r="E167" s="55" t="s">
        <v>81</v>
      </c>
      <c r="F167" s="58" t="s">
        <v>435</v>
      </c>
      <c r="G167" s="65"/>
      <c r="H167" s="65"/>
      <c r="I167" s="65"/>
      <c r="J167" s="65"/>
      <c r="K167" s="65"/>
    </row>
    <row r="168" spans="1:11" s="59" customFormat="1" ht="16.5" customHeight="1">
      <c r="A168" s="54">
        <v>60</v>
      </c>
      <c r="B168" s="55">
        <v>1772010767</v>
      </c>
      <c r="C168" s="60" t="s">
        <v>436</v>
      </c>
      <c r="D168" s="61" t="s">
        <v>437</v>
      </c>
      <c r="E168" s="55" t="s">
        <v>109</v>
      </c>
      <c r="F168" s="58" t="s">
        <v>438</v>
      </c>
      <c r="G168" s="65"/>
      <c r="H168" s="65"/>
      <c r="I168" s="65"/>
      <c r="J168" s="65"/>
      <c r="K168" s="65"/>
    </row>
    <row r="169" spans="1:11" s="59" customFormat="1" ht="16.5" customHeight="1">
      <c r="A169" s="54">
        <v>61</v>
      </c>
      <c r="B169" s="66">
        <v>1572010329</v>
      </c>
      <c r="C169" s="67" t="s">
        <v>439</v>
      </c>
      <c r="D169" s="68" t="s">
        <v>115</v>
      </c>
      <c r="E169" s="66" t="s">
        <v>440</v>
      </c>
      <c r="F169" s="69" t="s">
        <v>441</v>
      </c>
      <c r="G169" s="53"/>
      <c r="H169" s="53"/>
      <c r="I169" s="53"/>
      <c r="J169" s="53"/>
      <c r="K169" s="53"/>
    </row>
    <row r="170" spans="1:11" s="59" customFormat="1" ht="16.5" customHeight="1">
      <c r="A170" s="54">
        <v>62</v>
      </c>
      <c r="B170" s="66">
        <v>1672010411</v>
      </c>
      <c r="C170" s="70" t="s">
        <v>442</v>
      </c>
      <c r="D170" s="71" t="s">
        <v>270</v>
      </c>
      <c r="E170" s="66" t="s">
        <v>440</v>
      </c>
      <c r="F170" s="69" t="s">
        <v>443</v>
      </c>
      <c r="G170" s="53"/>
      <c r="H170" s="53"/>
      <c r="I170" s="53"/>
      <c r="J170" s="53"/>
      <c r="K170" s="53"/>
    </row>
    <row r="171" spans="1:11" s="59" customFormat="1" ht="16.5" customHeight="1">
      <c r="A171" s="54">
        <v>63</v>
      </c>
      <c r="B171" s="66">
        <v>1672010542</v>
      </c>
      <c r="C171" s="67" t="s">
        <v>444</v>
      </c>
      <c r="D171" s="68" t="s">
        <v>445</v>
      </c>
      <c r="E171" s="66" t="s">
        <v>294</v>
      </c>
      <c r="F171" s="69" t="s">
        <v>446</v>
      </c>
      <c r="G171" s="53"/>
      <c r="H171" s="53"/>
      <c r="I171" s="53"/>
      <c r="J171" s="53"/>
      <c r="K171" s="53"/>
    </row>
    <row r="172" spans="1:11" s="59" customFormat="1" ht="16.5" customHeight="1">
      <c r="A172" s="54">
        <v>64</v>
      </c>
      <c r="B172" s="66">
        <v>1672010082</v>
      </c>
      <c r="C172" s="67" t="s">
        <v>422</v>
      </c>
      <c r="D172" s="68" t="s">
        <v>129</v>
      </c>
      <c r="E172" s="66" t="s">
        <v>294</v>
      </c>
      <c r="F172" s="69" t="s">
        <v>447</v>
      </c>
      <c r="G172" s="53"/>
      <c r="H172" s="53"/>
      <c r="I172" s="53"/>
      <c r="J172" s="53"/>
      <c r="K172" s="53"/>
    </row>
    <row r="173" spans="1:11" s="59" customFormat="1" ht="16.5" customHeight="1">
      <c r="A173" s="54">
        <v>65</v>
      </c>
      <c r="B173" s="66">
        <v>1672010034</v>
      </c>
      <c r="C173" s="67" t="s">
        <v>448</v>
      </c>
      <c r="D173" s="68" t="s">
        <v>449</v>
      </c>
      <c r="E173" s="66" t="s">
        <v>450</v>
      </c>
      <c r="F173" s="69" t="s">
        <v>305</v>
      </c>
      <c r="G173" s="53"/>
      <c r="H173" s="53"/>
      <c r="I173" s="53"/>
      <c r="J173" s="53"/>
      <c r="K173" s="53"/>
    </row>
    <row r="174" spans="1:11" s="59" customFormat="1" ht="16.5" customHeight="1">
      <c r="A174" s="54">
        <v>66</v>
      </c>
      <c r="B174" s="66">
        <v>1672010077</v>
      </c>
      <c r="C174" s="67" t="s">
        <v>451</v>
      </c>
      <c r="D174" s="68" t="s">
        <v>445</v>
      </c>
      <c r="E174" s="66" t="s">
        <v>300</v>
      </c>
      <c r="F174" s="69" t="s">
        <v>452</v>
      </c>
      <c r="G174" s="53"/>
      <c r="H174" s="53"/>
      <c r="I174" s="53"/>
      <c r="J174" s="53"/>
      <c r="K174" s="53"/>
    </row>
    <row r="175" spans="1:11" s="59" customFormat="1" ht="16.5" customHeight="1">
      <c r="A175" s="54">
        <v>67</v>
      </c>
      <c r="B175" s="66">
        <v>1672010147</v>
      </c>
      <c r="C175" s="67" t="s">
        <v>453</v>
      </c>
      <c r="D175" s="68" t="s">
        <v>167</v>
      </c>
      <c r="E175" s="66" t="s">
        <v>300</v>
      </c>
      <c r="F175" s="69" t="s">
        <v>454</v>
      </c>
      <c r="G175" s="53"/>
      <c r="H175" s="53"/>
      <c r="I175" s="53"/>
      <c r="J175" s="53"/>
      <c r="K175" s="53"/>
    </row>
    <row r="176" spans="1:11" s="59" customFormat="1" ht="16.5" customHeight="1">
      <c r="A176" s="54">
        <v>68</v>
      </c>
      <c r="B176" s="66">
        <v>1672010317</v>
      </c>
      <c r="C176" s="67" t="s">
        <v>436</v>
      </c>
      <c r="D176" s="68" t="s">
        <v>455</v>
      </c>
      <c r="E176" s="66" t="s">
        <v>300</v>
      </c>
      <c r="F176" s="69" t="s">
        <v>456</v>
      </c>
      <c r="G176" s="53"/>
      <c r="H176" s="53"/>
      <c r="I176" s="53"/>
      <c r="J176" s="53"/>
      <c r="K176" s="53"/>
    </row>
    <row r="177" spans="1:11" s="59" customFormat="1" ht="16.5" customHeight="1">
      <c r="A177" s="54">
        <v>69</v>
      </c>
      <c r="B177" s="66">
        <v>1672010454</v>
      </c>
      <c r="C177" s="70" t="s">
        <v>457</v>
      </c>
      <c r="D177" s="71" t="s">
        <v>291</v>
      </c>
      <c r="E177" s="66" t="s">
        <v>300</v>
      </c>
      <c r="F177" s="69" t="s">
        <v>458</v>
      </c>
      <c r="G177" s="53"/>
      <c r="H177" s="53"/>
      <c r="I177" s="53"/>
      <c r="J177" s="53"/>
      <c r="K177" s="53"/>
    </row>
    <row r="178" spans="1:11" s="59" customFormat="1" ht="16.5" customHeight="1">
      <c r="A178" s="54">
        <v>70</v>
      </c>
      <c r="B178" s="66">
        <v>1672010720</v>
      </c>
      <c r="C178" s="67" t="s">
        <v>145</v>
      </c>
      <c r="D178" s="68" t="s">
        <v>270</v>
      </c>
      <c r="E178" s="66" t="s">
        <v>308</v>
      </c>
      <c r="F178" s="69" t="s">
        <v>446</v>
      </c>
      <c r="G178" s="53"/>
      <c r="H178" s="53"/>
      <c r="I178" s="53"/>
      <c r="J178" s="53"/>
      <c r="K178" s="53"/>
    </row>
    <row r="179" spans="1:11" s="59" customFormat="1" ht="16.5" customHeight="1">
      <c r="A179" s="54">
        <v>71</v>
      </c>
      <c r="B179" s="83">
        <v>1772210788</v>
      </c>
      <c r="C179" s="84" t="s">
        <v>459</v>
      </c>
      <c r="D179" s="85" t="s">
        <v>460</v>
      </c>
      <c r="E179" s="83" t="s">
        <v>312</v>
      </c>
      <c r="F179" s="86" t="s">
        <v>461</v>
      </c>
      <c r="G179" s="53"/>
      <c r="H179" s="53"/>
      <c r="I179" s="53"/>
      <c r="J179" s="53"/>
      <c r="K179" s="53"/>
    </row>
    <row r="180" spans="1:11" s="59" customFormat="1" ht="16.5" customHeight="1">
      <c r="A180" s="54">
        <v>72</v>
      </c>
      <c r="B180" s="83">
        <v>1772210789</v>
      </c>
      <c r="C180" s="84" t="s">
        <v>462</v>
      </c>
      <c r="D180" s="85" t="s">
        <v>463</v>
      </c>
      <c r="E180" s="83" t="s">
        <v>312</v>
      </c>
      <c r="F180" s="86" t="s">
        <v>464</v>
      </c>
      <c r="G180" s="53"/>
      <c r="H180" s="53"/>
      <c r="I180" s="53"/>
      <c r="J180" s="53"/>
      <c r="K180" s="53"/>
    </row>
    <row r="181" spans="1:11" s="59" customFormat="1" ht="16.5" customHeight="1">
      <c r="A181" s="54">
        <v>73</v>
      </c>
      <c r="B181" s="87" t="s">
        <v>465</v>
      </c>
      <c r="C181" s="88" t="s">
        <v>466</v>
      </c>
      <c r="D181" s="89" t="s">
        <v>467</v>
      </c>
      <c r="E181" s="90" t="s">
        <v>468</v>
      </c>
      <c r="F181" s="91" t="s">
        <v>469</v>
      </c>
      <c r="G181" s="53"/>
      <c r="H181" s="53"/>
      <c r="I181" s="53"/>
      <c r="J181" s="53"/>
      <c r="K181" s="53"/>
    </row>
    <row r="182" spans="1:11" s="59" customFormat="1" ht="16.5" customHeight="1">
      <c r="A182" s="54">
        <v>74</v>
      </c>
      <c r="B182" s="92">
        <v>1572060710</v>
      </c>
      <c r="C182" s="93" t="s">
        <v>470</v>
      </c>
      <c r="D182" s="94" t="s">
        <v>471</v>
      </c>
      <c r="E182" s="95" t="s">
        <v>472</v>
      </c>
      <c r="F182" s="96" t="s">
        <v>473</v>
      </c>
      <c r="G182" s="53"/>
      <c r="H182" s="53"/>
      <c r="I182" s="53"/>
      <c r="J182" s="53"/>
      <c r="K182" s="53"/>
    </row>
    <row r="183" spans="1:11" s="59" customFormat="1" ht="16.5" customHeight="1">
      <c r="A183" s="54">
        <v>75</v>
      </c>
      <c r="B183" s="95">
        <v>1772060480</v>
      </c>
      <c r="C183" s="97" t="s">
        <v>474</v>
      </c>
      <c r="D183" s="98" t="s">
        <v>475</v>
      </c>
      <c r="E183" s="95" t="s">
        <v>476</v>
      </c>
      <c r="F183" s="99" t="s">
        <v>477</v>
      </c>
      <c r="G183" s="53"/>
      <c r="H183" s="53"/>
      <c r="I183" s="53"/>
      <c r="J183" s="53"/>
      <c r="K183" s="53"/>
    </row>
    <row r="184" spans="1:11" s="59" customFormat="1" ht="16.5" customHeight="1">
      <c r="A184" s="54">
        <v>76</v>
      </c>
      <c r="B184" s="95">
        <v>1772060797</v>
      </c>
      <c r="C184" s="93" t="s">
        <v>478</v>
      </c>
      <c r="D184" s="94" t="s">
        <v>174</v>
      </c>
      <c r="E184" s="95" t="s">
        <v>476</v>
      </c>
      <c r="F184" s="100" t="s">
        <v>479</v>
      </c>
      <c r="G184" s="53"/>
      <c r="H184" s="53"/>
      <c r="I184" s="53"/>
      <c r="J184" s="53"/>
      <c r="K184" s="53"/>
    </row>
    <row r="185" spans="1:11" s="59" customFormat="1" ht="16.5" customHeight="1">
      <c r="A185" s="54">
        <v>77</v>
      </c>
      <c r="B185" s="95">
        <v>1772060798</v>
      </c>
      <c r="C185" s="93" t="s">
        <v>480</v>
      </c>
      <c r="D185" s="101" t="s">
        <v>481</v>
      </c>
      <c r="E185" s="95" t="s">
        <v>476</v>
      </c>
      <c r="F185" s="102" t="s">
        <v>482</v>
      </c>
      <c r="G185" s="53"/>
      <c r="H185" s="53"/>
      <c r="I185" s="53"/>
      <c r="J185" s="53"/>
      <c r="K185" s="53"/>
    </row>
    <row r="186" spans="1:11" s="59" customFormat="1" ht="16.5" customHeight="1">
      <c r="A186" s="54">
        <v>78</v>
      </c>
      <c r="B186" s="95">
        <v>1772060801</v>
      </c>
      <c r="C186" s="93" t="s">
        <v>483</v>
      </c>
      <c r="D186" s="94" t="s">
        <v>484</v>
      </c>
      <c r="E186" s="95" t="s">
        <v>476</v>
      </c>
      <c r="F186" s="102" t="s">
        <v>485</v>
      </c>
      <c r="G186" s="53"/>
      <c r="H186" s="53"/>
      <c r="I186" s="53"/>
      <c r="J186" s="53"/>
      <c r="K186" s="53"/>
    </row>
    <row r="187" spans="1:11" s="59" customFormat="1" ht="16.5" customHeight="1">
      <c r="A187" s="54">
        <v>79</v>
      </c>
      <c r="B187" s="95">
        <v>1772060819</v>
      </c>
      <c r="C187" s="93" t="s">
        <v>486</v>
      </c>
      <c r="D187" s="103" t="s">
        <v>391</v>
      </c>
      <c r="E187" s="95" t="s">
        <v>476</v>
      </c>
      <c r="F187" s="102" t="s">
        <v>487</v>
      </c>
      <c r="G187" s="53"/>
      <c r="H187" s="53"/>
      <c r="I187" s="53"/>
      <c r="J187" s="53"/>
      <c r="K187" s="53"/>
    </row>
    <row r="188" spans="1:11" s="59" customFormat="1" ht="16.5" customHeight="1">
      <c r="A188" s="54">
        <v>80</v>
      </c>
      <c r="B188" s="104">
        <v>1672310832</v>
      </c>
      <c r="C188" s="105" t="s">
        <v>488</v>
      </c>
      <c r="D188" s="106" t="s">
        <v>270</v>
      </c>
      <c r="E188" s="107" t="s">
        <v>489</v>
      </c>
      <c r="F188" s="108" t="s">
        <v>490</v>
      </c>
      <c r="G188" s="53"/>
      <c r="H188" s="53"/>
      <c r="I188" s="53"/>
      <c r="J188" s="53"/>
      <c r="K188" s="53"/>
    </row>
    <row r="189" spans="1:11" s="59" customFormat="1" ht="16.5" customHeight="1">
      <c r="A189" s="54">
        <v>81</v>
      </c>
      <c r="B189" s="95">
        <v>1772310504</v>
      </c>
      <c r="C189" s="97" t="s">
        <v>491</v>
      </c>
      <c r="D189" s="98" t="s">
        <v>492</v>
      </c>
      <c r="E189" s="109" t="s">
        <v>493</v>
      </c>
      <c r="F189" s="99" t="s">
        <v>494</v>
      </c>
      <c r="G189" s="64"/>
      <c r="H189" s="65"/>
      <c r="I189" s="65"/>
      <c r="J189" s="65"/>
      <c r="K189" s="65"/>
    </row>
    <row r="190" spans="1:11" s="59" customFormat="1" ht="16.5" customHeight="1">
      <c r="A190" s="54">
        <v>82</v>
      </c>
      <c r="B190" s="95">
        <v>1772310518</v>
      </c>
      <c r="C190" s="97" t="s">
        <v>495</v>
      </c>
      <c r="D190" s="94" t="s">
        <v>208</v>
      </c>
      <c r="E190" s="109" t="s">
        <v>493</v>
      </c>
      <c r="F190" s="100" t="s">
        <v>313</v>
      </c>
      <c r="G190" s="53"/>
      <c r="H190" s="53"/>
      <c r="I190" s="53"/>
      <c r="J190" s="53"/>
      <c r="K190" s="53"/>
    </row>
    <row r="191" spans="1:145" s="76" customFormat="1" ht="17.25" customHeight="1">
      <c r="A191" s="73"/>
      <c r="B191" s="74"/>
      <c r="C191" s="75" t="s">
        <v>314</v>
      </c>
      <c r="F191" s="77"/>
      <c r="H191" s="73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  <c r="AR191" s="78"/>
      <c r="AS191" s="78"/>
      <c r="AT191" s="78"/>
      <c r="AU191" s="78"/>
      <c r="AV191" s="78"/>
      <c r="AW191" s="78"/>
      <c r="AX191" s="78"/>
      <c r="AY191" s="78"/>
      <c r="AZ191" s="78"/>
      <c r="BA191" s="78"/>
      <c r="BB191" s="78"/>
      <c r="BC191" s="78"/>
      <c r="BD191" s="78"/>
      <c r="BE191" s="78"/>
      <c r="BF191" s="78"/>
      <c r="BG191" s="78"/>
      <c r="BH191" s="78"/>
      <c r="BI191" s="78"/>
      <c r="BJ191" s="78"/>
      <c r="BK191" s="78"/>
      <c r="BL191" s="78"/>
      <c r="BM191" s="78"/>
      <c r="BN191" s="78"/>
      <c r="BO191" s="78"/>
      <c r="BP191" s="78"/>
      <c r="BQ191" s="78"/>
      <c r="BR191" s="78"/>
      <c r="BS191" s="78"/>
      <c r="BT191" s="78"/>
      <c r="BU191" s="78"/>
      <c r="BV191" s="78"/>
      <c r="BW191" s="78"/>
      <c r="BX191" s="78"/>
      <c r="BY191" s="78"/>
      <c r="BZ191" s="78"/>
      <c r="CA191" s="78"/>
      <c r="CB191" s="78"/>
      <c r="CC191" s="78"/>
      <c r="CD191" s="78"/>
      <c r="CE191" s="78"/>
      <c r="CF191" s="78"/>
      <c r="CG191" s="78"/>
      <c r="CH191" s="78"/>
      <c r="CI191" s="78"/>
      <c r="CJ191" s="78"/>
      <c r="CK191" s="78"/>
      <c r="CL191" s="78"/>
      <c r="CM191" s="78"/>
      <c r="CN191" s="78"/>
      <c r="CO191" s="78"/>
      <c r="CP191" s="78"/>
      <c r="CQ191" s="78"/>
      <c r="CR191" s="78"/>
      <c r="CS191" s="78"/>
      <c r="CT191" s="78"/>
      <c r="CU191" s="78"/>
      <c r="CV191" s="78"/>
      <c r="CW191" s="78"/>
      <c r="CX191" s="78"/>
      <c r="CY191" s="78"/>
      <c r="CZ191" s="78"/>
      <c r="DA191" s="78"/>
      <c r="DB191" s="78"/>
      <c r="DC191" s="78"/>
      <c r="DD191" s="78"/>
      <c r="DE191" s="78"/>
      <c r="DF191" s="78"/>
      <c r="DG191" s="78"/>
      <c r="DH191" s="78"/>
      <c r="DI191" s="78"/>
      <c r="DJ191" s="78"/>
      <c r="DK191" s="78"/>
      <c r="DL191" s="78"/>
      <c r="DM191" s="78"/>
      <c r="DN191" s="78"/>
      <c r="DO191" s="78"/>
      <c r="DP191" s="78"/>
      <c r="DQ191" s="78"/>
      <c r="DR191" s="78"/>
      <c r="DS191" s="78"/>
      <c r="DT191" s="78"/>
      <c r="DU191" s="78"/>
      <c r="DV191" s="78"/>
      <c r="DW191" s="78"/>
      <c r="DX191" s="78"/>
      <c r="DY191" s="78"/>
      <c r="DZ191" s="78"/>
      <c r="EA191" s="78"/>
      <c r="EB191" s="78"/>
      <c r="EC191" s="78"/>
      <c r="ED191" s="78"/>
      <c r="EE191" s="78"/>
      <c r="EF191" s="78"/>
      <c r="EG191" s="78"/>
      <c r="EH191" s="78"/>
      <c r="EI191" s="78"/>
      <c r="EJ191" s="78"/>
      <c r="EK191" s="78"/>
      <c r="EL191" s="78"/>
      <c r="EM191" s="78"/>
      <c r="EN191" s="78"/>
      <c r="EO191" s="78"/>
    </row>
    <row r="192" spans="1:145" s="76" customFormat="1" ht="13.5" customHeight="1">
      <c r="A192" s="73"/>
      <c r="B192" s="79"/>
      <c r="F192" s="80"/>
      <c r="H192" s="81" t="s">
        <v>315</v>
      </c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  <c r="DR192" s="82"/>
      <c r="DS192" s="82"/>
      <c r="DT192" s="82"/>
      <c r="DU192" s="82"/>
      <c r="DV192" s="82"/>
      <c r="DW192" s="82"/>
      <c r="DX192" s="82"/>
      <c r="DY192" s="82"/>
      <c r="DZ192" s="82"/>
      <c r="EA192" s="82"/>
      <c r="EB192" s="82"/>
      <c r="EC192" s="82"/>
      <c r="ED192" s="82"/>
      <c r="EE192" s="82"/>
      <c r="EF192" s="82"/>
      <c r="EG192" s="82"/>
      <c r="EH192" s="82"/>
      <c r="EI192" s="82"/>
      <c r="EJ192" s="82"/>
      <c r="EK192" s="82"/>
      <c r="EL192" s="82"/>
      <c r="EM192" s="82"/>
      <c r="EN192" s="82"/>
      <c r="EO192" s="82"/>
    </row>
    <row r="193" ht="16.5" customHeight="1">
      <c r="A193" s="35" t="s">
        <v>0</v>
      </c>
    </row>
    <row r="194" spans="1:11" s="38" customFormat="1" ht="16.5" customHeight="1">
      <c r="A194" s="130" t="s">
        <v>57</v>
      </c>
      <c r="B194" s="130"/>
      <c r="C194" s="130"/>
      <c r="D194" s="130"/>
      <c r="E194" s="130"/>
      <c r="F194" s="130"/>
      <c r="G194" s="130"/>
      <c r="H194" s="130"/>
      <c r="I194" s="130"/>
      <c r="J194" s="130"/>
      <c r="K194" s="130"/>
    </row>
    <row r="195" spans="1:11" ht="16.5" customHeight="1">
      <c r="A195" s="131" t="s">
        <v>58</v>
      </c>
      <c r="B195" s="131"/>
      <c r="C195" s="131"/>
      <c r="D195" s="131"/>
      <c r="E195" s="131"/>
      <c r="F195" s="131"/>
      <c r="G195" s="131"/>
      <c r="H195" s="131"/>
      <c r="I195" s="131"/>
      <c r="J195" s="131"/>
      <c r="K195" s="131"/>
    </row>
    <row r="196" spans="1:11" ht="16.5" customHeight="1">
      <c r="A196" s="131" t="s">
        <v>59</v>
      </c>
      <c r="B196" s="131"/>
      <c r="C196" s="131"/>
      <c r="D196" s="131"/>
      <c r="E196" s="131"/>
      <c r="F196" s="131"/>
      <c r="G196" s="131"/>
      <c r="H196" s="131"/>
      <c r="I196" s="131"/>
      <c r="J196" s="131"/>
      <c r="K196" s="131"/>
    </row>
    <row r="197" spans="1:9" s="40" customFormat="1" ht="16.5" customHeight="1">
      <c r="A197" s="39" t="s">
        <v>496</v>
      </c>
      <c r="B197" s="39"/>
      <c r="I197" s="40" t="s">
        <v>61</v>
      </c>
    </row>
    <row r="198" spans="2:6" s="38" customFormat="1" ht="9" customHeight="1">
      <c r="B198" s="42"/>
      <c r="F198" s="43"/>
    </row>
    <row r="199" spans="1:11" s="38" customFormat="1" ht="18" customHeight="1">
      <c r="A199" s="132" t="s">
        <v>63</v>
      </c>
      <c r="B199" s="44" t="s">
        <v>64</v>
      </c>
      <c r="C199" s="45" t="s">
        <v>65</v>
      </c>
      <c r="D199" s="45" t="s">
        <v>66</v>
      </c>
      <c r="E199" s="46" t="s">
        <v>67</v>
      </c>
      <c r="F199" s="47" t="s">
        <v>68</v>
      </c>
      <c r="G199" s="134" t="s">
        <v>69</v>
      </c>
      <c r="H199" s="134"/>
      <c r="I199" s="134"/>
      <c r="J199" s="135" t="s">
        <v>70</v>
      </c>
      <c r="K199" s="47" t="s">
        <v>71</v>
      </c>
    </row>
    <row r="200" spans="1:11" s="38" customFormat="1" ht="15">
      <c r="A200" s="133"/>
      <c r="B200" s="48"/>
      <c r="C200" s="49"/>
      <c r="D200" s="50"/>
      <c r="E200" s="50"/>
      <c r="F200" s="51"/>
      <c r="G200" s="52" t="s">
        <v>72</v>
      </c>
      <c r="H200" s="52" t="s">
        <v>73</v>
      </c>
      <c r="I200" s="52" t="s">
        <v>74</v>
      </c>
      <c r="J200" s="136"/>
      <c r="K200" s="52"/>
    </row>
    <row r="201" spans="1:11" s="59" customFormat="1" ht="15.75" customHeight="1">
      <c r="A201" s="54">
        <v>1</v>
      </c>
      <c r="B201" s="55">
        <v>1772010540</v>
      </c>
      <c r="C201" s="60" t="s">
        <v>79</v>
      </c>
      <c r="D201" s="61" t="s">
        <v>80</v>
      </c>
      <c r="E201" s="55" t="s">
        <v>81</v>
      </c>
      <c r="F201" s="58" t="s">
        <v>82</v>
      </c>
      <c r="G201" s="53"/>
      <c r="H201" s="53"/>
      <c r="I201" s="53"/>
      <c r="J201" s="53"/>
      <c r="K201" s="53"/>
    </row>
    <row r="202" spans="1:11" s="59" customFormat="1" ht="15.75" customHeight="1">
      <c r="A202" s="54">
        <v>2</v>
      </c>
      <c r="B202" s="55">
        <v>1772010550</v>
      </c>
      <c r="C202" s="60" t="s">
        <v>89</v>
      </c>
      <c r="D202" s="61" t="s">
        <v>90</v>
      </c>
      <c r="E202" s="55" t="s">
        <v>91</v>
      </c>
      <c r="F202" s="58" t="s">
        <v>92</v>
      </c>
      <c r="G202" s="53"/>
      <c r="H202" s="53"/>
      <c r="I202" s="53"/>
      <c r="J202" s="53"/>
      <c r="K202" s="53"/>
    </row>
    <row r="203" spans="1:11" s="59" customFormat="1" ht="15.75" customHeight="1">
      <c r="A203" s="54">
        <v>3</v>
      </c>
      <c r="B203" s="55">
        <v>1772010020</v>
      </c>
      <c r="C203" s="60" t="s">
        <v>99</v>
      </c>
      <c r="D203" s="57" t="s">
        <v>96</v>
      </c>
      <c r="E203" s="55" t="s">
        <v>77</v>
      </c>
      <c r="F203" s="58" t="s">
        <v>88</v>
      </c>
      <c r="G203" s="53"/>
      <c r="H203" s="53"/>
      <c r="I203" s="53"/>
      <c r="J203" s="53"/>
      <c r="K203" s="53"/>
    </row>
    <row r="204" spans="1:11" s="59" customFormat="1" ht="15.75" customHeight="1">
      <c r="A204" s="54">
        <v>4</v>
      </c>
      <c r="B204" s="55">
        <v>1772010027</v>
      </c>
      <c r="C204" s="56" t="s">
        <v>497</v>
      </c>
      <c r="D204" s="61" t="s">
        <v>498</v>
      </c>
      <c r="E204" s="55" t="s">
        <v>97</v>
      </c>
      <c r="F204" s="58" t="s">
        <v>430</v>
      </c>
      <c r="G204" s="53"/>
      <c r="H204" s="53"/>
      <c r="I204" s="53"/>
      <c r="J204" s="53"/>
      <c r="K204" s="53"/>
    </row>
    <row r="205" spans="1:11" s="59" customFormat="1" ht="15.75" customHeight="1">
      <c r="A205" s="54">
        <v>5</v>
      </c>
      <c r="B205" s="55">
        <v>1772010109</v>
      </c>
      <c r="C205" s="56" t="s">
        <v>155</v>
      </c>
      <c r="D205" s="57" t="s">
        <v>156</v>
      </c>
      <c r="E205" s="55" t="s">
        <v>81</v>
      </c>
      <c r="F205" s="58" t="s">
        <v>157</v>
      </c>
      <c r="G205" s="53"/>
      <c r="H205" s="53"/>
      <c r="I205" s="53"/>
      <c r="J205" s="53"/>
      <c r="K205" s="53"/>
    </row>
    <row r="206" spans="1:11" s="59" customFormat="1" ht="15.75" customHeight="1">
      <c r="A206" s="54">
        <v>6</v>
      </c>
      <c r="B206" s="55">
        <v>1772010592</v>
      </c>
      <c r="C206" s="60" t="s">
        <v>499</v>
      </c>
      <c r="D206" s="61" t="s">
        <v>161</v>
      </c>
      <c r="E206" s="55" t="s">
        <v>109</v>
      </c>
      <c r="F206" s="58" t="s">
        <v>500</v>
      </c>
      <c r="G206" s="53"/>
      <c r="H206" s="53"/>
      <c r="I206" s="53"/>
      <c r="J206" s="53"/>
      <c r="K206" s="53"/>
    </row>
    <row r="207" spans="1:11" s="59" customFormat="1" ht="15.75" customHeight="1">
      <c r="A207" s="54">
        <v>7</v>
      </c>
      <c r="B207" s="55">
        <v>1772010123</v>
      </c>
      <c r="C207" s="56" t="s">
        <v>86</v>
      </c>
      <c r="D207" s="57" t="s">
        <v>167</v>
      </c>
      <c r="E207" s="55" t="s">
        <v>97</v>
      </c>
      <c r="F207" s="58" t="s">
        <v>501</v>
      </c>
      <c r="G207" s="53"/>
      <c r="H207" s="53"/>
      <c r="I207" s="53"/>
      <c r="J207" s="53"/>
      <c r="K207" s="53"/>
    </row>
    <row r="208" spans="1:11" s="59" customFormat="1" ht="15.75" customHeight="1">
      <c r="A208" s="54">
        <v>8</v>
      </c>
      <c r="B208" s="55">
        <v>1772010125</v>
      </c>
      <c r="C208" s="56" t="s">
        <v>145</v>
      </c>
      <c r="D208" s="57" t="s">
        <v>167</v>
      </c>
      <c r="E208" s="55" t="s">
        <v>81</v>
      </c>
      <c r="F208" s="58" t="s">
        <v>168</v>
      </c>
      <c r="G208" s="53"/>
      <c r="H208" s="53"/>
      <c r="I208" s="53"/>
      <c r="J208" s="53"/>
      <c r="K208" s="53"/>
    </row>
    <row r="209" spans="1:11" s="59" customFormat="1" ht="15.75" customHeight="1">
      <c r="A209" s="54">
        <v>9</v>
      </c>
      <c r="B209" s="55">
        <v>1772010605</v>
      </c>
      <c r="C209" s="60" t="s">
        <v>502</v>
      </c>
      <c r="D209" s="61" t="s">
        <v>503</v>
      </c>
      <c r="E209" s="55" t="s">
        <v>91</v>
      </c>
      <c r="F209" s="58" t="s">
        <v>202</v>
      </c>
      <c r="G209" s="53"/>
      <c r="H209" s="53"/>
      <c r="I209" s="53"/>
      <c r="J209" s="53"/>
      <c r="K209" s="53"/>
    </row>
    <row r="210" spans="1:11" s="59" customFormat="1" ht="15.75" customHeight="1">
      <c r="A210" s="54">
        <v>10</v>
      </c>
      <c r="B210" s="55">
        <v>1772010142</v>
      </c>
      <c r="C210" s="56" t="s">
        <v>287</v>
      </c>
      <c r="D210" s="57" t="s">
        <v>324</v>
      </c>
      <c r="E210" s="55" t="s">
        <v>132</v>
      </c>
      <c r="F210" s="58" t="s">
        <v>504</v>
      </c>
      <c r="G210" s="53"/>
      <c r="H210" s="53"/>
      <c r="I210" s="53"/>
      <c r="J210" s="53"/>
      <c r="K210" s="53"/>
    </row>
    <row r="211" spans="1:11" s="59" customFormat="1" ht="15.75" customHeight="1">
      <c r="A211" s="54">
        <v>11</v>
      </c>
      <c r="B211" s="55">
        <v>1772010610</v>
      </c>
      <c r="C211" s="60" t="s">
        <v>185</v>
      </c>
      <c r="D211" s="61" t="s">
        <v>183</v>
      </c>
      <c r="E211" s="55" t="s">
        <v>87</v>
      </c>
      <c r="F211" s="58" t="s">
        <v>186</v>
      </c>
      <c r="G211" s="53"/>
      <c r="H211" s="53"/>
      <c r="I211" s="53"/>
      <c r="J211" s="53"/>
      <c r="K211" s="53"/>
    </row>
    <row r="212" spans="1:11" s="59" customFormat="1" ht="15.75" customHeight="1">
      <c r="A212" s="54">
        <v>12</v>
      </c>
      <c r="B212" s="55">
        <v>1772010626</v>
      </c>
      <c r="C212" s="60" t="s">
        <v>192</v>
      </c>
      <c r="D212" s="61" t="s">
        <v>193</v>
      </c>
      <c r="E212" s="55" t="s">
        <v>97</v>
      </c>
      <c r="F212" s="58" t="s">
        <v>194</v>
      </c>
      <c r="G212" s="53"/>
      <c r="H212" s="53"/>
      <c r="I212" s="53"/>
      <c r="J212" s="53"/>
      <c r="K212" s="53"/>
    </row>
    <row r="213" spans="1:11" s="59" customFormat="1" ht="15.75" customHeight="1">
      <c r="A213" s="54">
        <v>13</v>
      </c>
      <c r="B213" s="55">
        <v>1772010180</v>
      </c>
      <c r="C213" s="56" t="s">
        <v>505</v>
      </c>
      <c r="D213" s="61" t="s">
        <v>193</v>
      </c>
      <c r="E213" s="55" t="s">
        <v>77</v>
      </c>
      <c r="F213" s="58" t="s">
        <v>506</v>
      </c>
      <c r="G213" s="53"/>
      <c r="H213" s="53"/>
      <c r="I213" s="53"/>
      <c r="J213" s="53"/>
      <c r="K213" s="53"/>
    </row>
    <row r="214" spans="1:11" s="59" customFormat="1" ht="15.75" customHeight="1">
      <c r="A214" s="54">
        <v>14</v>
      </c>
      <c r="B214" s="55">
        <v>1772010203</v>
      </c>
      <c r="C214" s="56" t="s">
        <v>200</v>
      </c>
      <c r="D214" s="57" t="s">
        <v>201</v>
      </c>
      <c r="E214" s="55" t="s">
        <v>97</v>
      </c>
      <c r="F214" s="58" t="s">
        <v>202</v>
      </c>
      <c r="G214" s="53"/>
      <c r="H214" s="53"/>
      <c r="I214" s="53"/>
      <c r="J214" s="53"/>
      <c r="K214" s="53"/>
    </row>
    <row r="215" spans="1:11" s="59" customFormat="1" ht="15.75" customHeight="1">
      <c r="A215" s="54">
        <v>15</v>
      </c>
      <c r="B215" s="55">
        <v>1772010196</v>
      </c>
      <c r="C215" s="56" t="s">
        <v>342</v>
      </c>
      <c r="D215" s="57" t="s">
        <v>201</v>
      </c>
      <c r="E215" s="55" t="s">
        <v>77</v>
      </c>
      <c r="F215" s="58" t="s">
        <v>343</v>
      </c>
      <c r="G215" s="53"/>
      <c r="H215" s="53"/>
      <c r="I215" s="53"/>
      <c r="J215" s="53"/>
      <c r="K215" s="53"/>
    </row>
    <row r="216" spans="1:11" s="59" customFormat="1" ht="15.75" customHeight="1">
      <c r="A216" s="54">
        <v>16</v>
      </c>
      <c r="B216" s="55">
        <v>1772010204</v>
      </c>
      <c r="C216" s="56" t="s">
        <v>344</v>
      </c>
      <c r="D216" s="57" t="s">
        <v>201</v>
      </c>
      <c r="E216" s="55" t="s">
        <v>77</v>
      </c>
      <c r="F216" s="58" t="s">
        <v>345</v>
      </c>
      <c r="G216" s="53"/>
      <c r="H216" s="53"/>
      <c r="I216" s="53"/>
      <c r="J216" s="53"/>
      <c r="K216" s="53"/>
    </row>
    <row r="217" spans="1:11" s="59" customFormat="1" ht="15.75" customHeight="1">
      <c r="A217" s="54">
        <v>17</v>
      </c>
      <c r="B217" s="55">
        <v>1772010643</v>
      </c>
      <c r="C217" s="60" t="s">
        <v>507</v>
      </c>
      <c r="D217" s="61" t="s">
        <v>508</v>
      </c>
      <c r="E217" s="55" t="s">
        <v>77</v>
      </c>
      <c r="F217" s="58" t="s">
        <v>104</v>
      </c>
      <c r="G217" s="53"/>
      <c r="H217" s="53"/>
      <c r="I217" s="53"/>
      <c r="J217" s="53"/>
      <c r="K217" s="53"/>
    </row>
    <row r="218" spans="1:11" s="59" customFormat="1" ht="15.75" customHeight="1">
      <c r="A218" s="54">
        <v>18</v>
      </c>
      <c r="B218" s="55">
        <v>1772010228</v>
      </c>
      <c r="C218" s="56" t="s">
        <v>114</v>
      </c>
      <c r="D218" s="61" t="s">
        <v>208</v>
      </c>
      <c r="E218" s="55" t="s">
        <v>77</v>
      </c>
      <c r="F218" s="58" t="s">
        <v>209</v>
      </c>
      <c r="G218" s="53"/>
      <c r="H218" s="53"/>
      <c r="I218" s="53"/>
      <c r="J218" s="53"/>
      <c r="K218" s="53"/>
    </row>
    <row r="219" spans="1:11" s="59" customFormat="1" ht="15.75" customHeight="1">
      <c r="A219" s="54">
        <v>19</v>
      </c>
      <c r="B219" s="55">
        <v>1772010231</v>
      </c>
      <c r="C219" s="56" t="s">
        <v>210</v>
      </c>
      <c r="D219" s="61" t="s">
        <v>208</v>
      </c>
      <c r="E219" s="55" t="s">
        <v>84</v>
      </c>
      <c r="F219" s="58" t="s">
        <v>211</v>
      </c>
      <c r="G219" s="53"/>
      <c r="H219" s="53"/>
      <c r="I219" s="53"/>
      <c r="J219" s="53"/>
      <c r="K219" s="53"/>
    </row>
    <row r="220" spans="1:11" s="59" customFormat="1" ht="15.75" customHeight="1">
      <c r="A220" s="54">
        <v>20</v>
      </c>
      <c r="B220" s="55">
        <v>1772010254</v>
      </c>
      <c r="C220" s="56" t="s">
        <v>299</v>
      </c>
      <c r="D220" s="61" t="s">
        <v>509</v>
      </c>
      <c r="E220" s="55" t="s">
        <v>132</v>
      </c>
      <c r="F220" s="58" t="s">
        <v>510</v>
      </c>
      <c r="G220" s="53"/>
      <c r="H220" s="53"/>
      <c r="I220" s="53"/>
      <c r="J220" s="53"/>
      <c r="K220" s="53"/>
    </row>
    <row r="221" spans="1:11" s="59" customFormat="1" ht="15.75" customHeight="1">
      <c r="A221" s="54">
        <v>21</v>
      </c>
      <c r="B221" s="55">
        <v>1772010666</v>
      </c>
      <c r="C221" s="60" t="s">
        <v>221</v>
      </c>
      <c r="D221" s="61" t="s">
        <v>222</v>
      </c>
      <c r="E221" s="55" t="s">
        <v>97</v>
      </c>
      <c r="F221" s="58" t="s">
        <v>223</v>
      </c>
      <c r="G221" s="53"/>
      <c r="H221" s="53"/>
      <c r="I221" s="53"/>
      <c r="J221" s="53"/>
      <c r="K221" s="53"/>
    </row>
    <row r="222" spans="1:11" s="59" customFormat="1" ht="15.75" customHeight="1">
      <c r="A222" s="54">
        <v>22</v>
      </c>
      <c r="B222" s="55">
        <v>1772010287</v>
      </c>
      <c r="C222" s="60" t="s">
        <v>230</v>
      </c>
      <c r="D222" s="61" t="s">
        <v>231</v>
      </c>
      <c r="E222" s="55" t="s">
        <v>84</v>
      </c>
      <c r="F222" s="58" t="s">
        <v>232</v>
      </c>
      <c r="G222" s="53"/>
      <c r="H222" s="53"/>
      <c r="I222" s="53"/>
      <c r="J222" s="53"/>
      <c r="K222" s="53"/>
    </row>
    <row r="223" spans="1:11" s="59" customFormat="1" ht="15.75" customHeight="1">
      <c r="A223" s="54">
        <v>23</v>
      </c>
      <c r="B223" s="55">
        <v>1772010291</v>
      </c>
      <c r="C223" s="56" t="s">
        <v>233</v>
      </c>
      <c r="D223" s="57" t="s">
        <v>234</v>
      </c>
      <c r="E223" s="55" t="s">
        <v>97</v>
      </c>
      <c r="F223" s="58" t="s">
        <v>235</v>
      </c>
      <c r="G223" s="53"/>
      <c r="H223" s="53"/>
      <c r="I223" s="53"/>
      <c r="J223" s="53"/>
      <c r="K223" s="53"/>
    </row>
    <row r="224" spans="1:11" s="59" customFormat="1" ht="15.75" customHeight="1">
      <c r="A224" s="54">
        <v>24</v>
      </c>
      <c r="B224" s="55">
        <v>1772010691</v>
      </c>
      <c r="C224" s="60" t="s">
        <v>236</v>
      </c>
      <c r="D224" s="61" t="s">
        <v>237</v>
      </c>
      <c r="E224" s="55" t="s">
        <v>77</v>
      </c>
      <c r="F224" s="58" t="s">
        <v>511</v>
      </c>
      <c r="G224" s="53"/>
      <c r="H224" s="53"/>
      <c r="I224" s="53"/>
      <c r="J224" s="53"/>
      <c r="K224" s="53"/>
    </row>
    <row r="225" spans="1:11" s="59" customFormat="1" ht="15.75" customHeight="1">
      <c r="A225" s="54">
        <v>25</v>
      </c>
      <c r="B225" s="55">
        <v>1772010328</v>
      </c>
      <c r="C225" s="56" t="s">
        <v>244</v>
      </c>
      <c r="D225" s="57" t="s">
        <v>245</v>
      </c>
      <c r="E225" s="55" t="s">
        <v>124</v>
      </c>
      <c r="F225" s="58" t="s">
        <v>246</v>
      </c>
      <c r="G225" s="53"/>
      <c r="H225" s="53"/>
      <c r="I225" s="53"/>
      <c r="J225" s="53"/>
      <c r="K225" s="53"/>
    </row>
    <row r="226" spans="1:11" s="59" customFormat="1" ht="15.75" customHeight="1">
      <c r="A226" s="54">
        <v>26</v>
      </c>
      <c r="B226" s="55">
        <v>1772010711</v>
      </c>
      <c r="C226" s="60" t="s">
        <v>250</v>
      </c>
      <c r="D226" s="61" t="s">
        <v>248</v>
      </c>
      <c r="E226" s="55" t="s">
        <v>91</v>
      </c>
      <c r="F226" s="58" t="s">
        <v>251</v>
      </c>
      <c r="G226" s="53"/>
      <c r="H226" s="53"/>
      <c r="I226" s="53"/>
      <c r="J226" s="53"/>
      <c r="K226" s="53"/>
    </row>
    <row r="227" spans="1:11" s="59" customFormat="1" ht="15.75" customHeight="1">
      <c r="A227" s="54">
        <v>27</v>
      </c>
      <c r="B227" s="55">
        <v>1772010715</v>
      </c>
      <c r="C227" s="60" t="s">
        <v>86</v>
      </c>
      <c r="D227" s="61" t="s">
        <v>252</v>
      </c>
      <c r="E227" s="55" t="s">
        <v>77</v>
      </c>
      <c r="F227" s="58" t="s">
        <v>512</v>
      </c>
      <c r="G227" s="53"/>
      <c r="H227" s="53"/>
      <c r="I227" s="53"/>
      <c r="J227" s="53"/>
      <c r="K227" s="53"/>
    </row>
    <row r="228" spans="1:11" s="59" customFormat="1" ht="15.75" customHeight="1">
      <c r="A228" s="54">
        <v>28</v>
      </c>
      <c r="B228" s="55">
        <v>1772010730</v>
      </c>
      <c r="C228" s="60" t="s">
        <v>261</v>
      </c>
      <c r="D228" s="61" t="s">
        <v>262</v>
      </c>
      <c r="E228" s="55" t="s">
        <v>97</v>
      </c>
      <c r="F228" s="58" t="s">
        <v>263</v>
      </c>
      <c r="G228" s="53"/>
      <c r="H228" s="53"/>
      <c r="I228" s="53"/>
      <c r="J228" s="53"/>
      <c r="K228" s="53"/>
    </row>
    <row r="229" spans="1:11" s="59" customFormat="1" ht="15.75" customHeight="1">
      <c r="A229" s="54">
        <v>29</v>
      </c>
      <c r="B229" s="55">
        <v>1772010733</v>
      </c>
      <c r="C229" s="60" t="s">
        <v>264</v>
      </c>
      <c r="D229" s="61" t="s">
        <v>262</v>
      </c>
      <c r="E229" s="55" t="s">
        <v>132</v>
      </c>
      <c r="F229" s="58" t="s">
        <v>265</v>
      </c>
      <c r="G229" s="53"/>
      <c r="H229" s="53"/>
      <c r="I229" s="53"/>
      <c r="J229" s="53"/>
      <c r="K229" s="53"/>
    </row>
    <row r="230" spans="1:11" s="59" customFormat="1" ht="15.75" customHeight="1">
      <c r="A230" s="54">
        <v>30</v>
      </c>
      <c r="B230" s="55">
        <v>1772010737</v>
      </c>
      <c r="C230" s="60" t="s">
        <v>513</v>
      </c>
      <c r="D230" s="61" t="s">
        <v>514</v>
      </c>
      <c r="E230" s="55" t="s">
        <v>116</v>
      </c>
      <c r="F230" s="58" t="s">
        <v>515</v>
      </c>
      <c r="G230" s="53"/>
      <c r="H230" s="53"/>
      <c r="I230" s="53"/>
      <c r="J230" s="53"/>
      <c r="K230" s="53"/>
    </row>
    <row r="231" spans="1:11" s="59" customFormat="1" ht="15.75" customHeight="1">
      <c r="A231" s="54">
        <v>31</v>
      </c>
      <c r="B231" s="55">
        <v>1772010380</v>
      </c>
      <c r="C231" s="56" t="s">
        <v>426</v>
      </c>
      <c r="D231" s="61" t="s">
        <v>270</v>
      </c>
      <c r="E231" s="55" t="s">
        <v>77</v>
      </c>
      <c r="F231" s="58" t="s">
        <v>417</v>
      </c>
      <c r="G231" s="53"/>
      <c r="H231" s="53"/>
      <c r="I231" s="53"/>
      <c r="J231" s="53"/>
      <c r="K231" s="53"/>
    </row>
    <row r="232" spans="1:11" s="59" customFormat="1" ht="15.75" customHeight="1">
      <c r="A232" s="54">
        <v>32</v>
      </c>
      <c r="B232" s="55">
        <v>1772010762</v>
      </c>
      <c r="C232" s="60" t="s">
        <v>516</v>
      </c>
      <c r="D232" s="61" t="s">
        <v>517</v>
      </c>
      <c r="E232" s="55" t="s">
        <v>77</v>
      </c>
      <c r="F232" s="58" t="s">
        <v>518</v>
      </c>
      <c r="G232" s="64"/>
      <c r="H232" s="65"/>
      <c r="I232" s="65"/>
      <c r="J232" s="65"/>
      <c r="K232" s="65"/>
    </row>
    <row r="233" spans="1:11" s="59" customFormat="1" ht="15.75" customHeight="1">
      <c r="A233" s="54">
        <v>33</v>
      </c>
      <c r="B233" s="110">
        <v>1672310833</v>
      </c>
      <c r="C233" s="105" t="s">
        <v>519</v>
      </c>
      <c r="D233" s="106" t="s">
        <v>520</v>
      </c>
      <c r="E233" s="107" t="s">
        <v>489</v>
      </c>
      <c r="F233" s="108" t="s">
        <v>521</v>
      </c>
      <c r="G233" s="53"/>
      <c r="H233" s="53"/>
      <c r="I233" s="53"/>
      <c r="J233" s="53"/>
      <c r="K233" s="53"/>
    </row>
    <row r="234" spans="1:11" s="59" customFormat="1" ht="15.75" customHeight="1">
      <c r="A234" s="54">
        <v>34</v>
      </c>
      <c r="B234" s="95">
        <v>1772060798</v>
      </c>
      <c r="C234" s="93" t="s">
        <v>480</v>
      </c>
      <c r="D234" s="101" t="s">
        <v>481</v>
      </c>
      <c r="E234" s="95" t="s">
        <v>476</v>
      </c>
      <c r="F234" s="102" t="s">
        <v>482</v>
      </c>
      <c r="G234" s="53"/>
      <c r="H234" s="53"/>
      <c r="I234" s="53"/>
      <c r="J234" s="53"/>
      <c r="K234" s="53"/>
    </row>
    <row r="235" spans="1:11" s="59" customFormat="1" ht="15.75" customHeight="1">
      <c r="A235" s="54">
        <v>35</v>
      </c>
      <c r="B235" s="95">
        <v>1772060802</v>
      </c>
      <c r="C235" s="93" t="s">
        <v>522</v>
      </c>
      <c r="D235" s="94" t="s">
        <v>523</v>
      </c>
      <c r="E235" s="95" t="s">
        <v>476</v>
      </c>
      <c r="F235" s="102" t="s">
        <v>524</v>
      </c>
      <c r="G235" s="64"/>
      <c r="H235" s="65"/>
      <c r="I235" s="65"/>
      <c r="J235" s="65"/>
      <c r="K235" s="65"/>
    </row>
    <row r="236" spans="1:11" s="59" customFormat="1" ht="15.75" customHeight="1">
      <c r="A236" s="54">
        <v>36</v>
      </c>
      <c r="B236" s="66">
        <v>1672010531</v>
      </c>
      <c r="C236" s="67" t="s">
        <v>525</v>
      </c>
      <c r="D236" s="68" t="s">
        <v>112</v>
      </c>
      <c r="E236" s="66" t="s">
        <v>440</v>
      </c>
      <c r="F236" s="69" t="s">
        <v>526</v>
      </c>
      <c r="G236" s="64"/>
      <c r="H236" s="65"/>
      <c r="I236" s="65"/>
      <c r="J236" s="65"/>
      <c r="K236" s="65"/>
    </row>
    <row r="237" spans="1:11" s="59" customFormat="1" ht="15.75" customHeight="1">
      <c r="A237" s="54">
        <v>37</v>
      </c>
      <c r="B237" s="66">
        <v>1672010553</v>
      </c>
      <c r="C237" s="70" t="s">
        <v>527</v>
      </c>
      <c r="D237" s="71" t="s">
        <v>528</v>
      </c>
      <c r="E237" s="66" t="s">
        <v>529</v>
      </c>
      <c r="F237" s="69" t="s">
        <v>530</v>
      </c>
      <c r="G237" s="64"/>
      <c r="H237" s="65"/>
      <c r="I237" s="65"/>
      <c r="J237" s="65"/>
      <c r="K237" s="65"/>
    </row>
    <row r="238" spans="1:11" s="59" customFormat="1" ht="15.75" customHeight="1">
      <c r="A238" s="54">
        <v>38</v>
      </c>
      <c r="B238" s="66">
        <v>1672010506</v>
      </c>
      <c r="C238" s="67" t="s">
        <v>296</v>
      </c>
      <c r="D238" s="68" t="s">
        <v>80</v>
      </c>
      <c r="E238" s="66" t="s">
        <v>297</v>
      </c>
      <c r="F238" s="69" t="s">
        <v>298</v>
      </c>
      <c r="G238" s="53"/>
      <c r="H238" s="53"/>
      <c r="I238" s="53"/>
      <c r="J238" s="53"/>
      <c r="K238" s="53"/>
    </row>
    <row r="239" spans="1:11" s="59" customFormat="1" ht="15.75" customHeight="1">
      <c r="A239" s="54">
        <v>39</v>
      </c>
      <c r="B239" s="66">
        <v>1672010547</v>
      </c>
      <c r="C239" s="70" t="s">
        <v>299</v>
      </c>
      <c r="D239" s="71" t="s">
        <v>137</v>
      </c>
      <c r="E239" s="66" t="s">
        <v>300</v>
      </c>
      <c r="F239" s="69" t="s">
        <v>301</v>
      </c>
      <c r="G239" s="53"/>
      <c r="H239" s="53"/>
      <c r="I239" s="53"/>
      <c r="J239" s="53"/>
      <c r="K239" s="53"/>
    </row>
    <row r="240" spans="1:11" s="59" customFormat="1" ht="15.75" customHeight="1">
      <c r="A240" s="54">
        <v>40</v>
      </c>
      <c r="B240" s="66">
        <v>1472011009</v>
      </c>
      <c r="C240" s="70" t="s">
        <v>302</v>
      </c>
      <c r="D240" s="71" t="s">
        <v>248</v>
      </c>
      <c r="E240" s="66" t="s">
        <v>303</v>
      </c>
      <c r="F240" s="72" t="s">
        <v>304</v>
      </c>
      <c r="G240" s="53"/>
      <c r="H240" s="53"/>
      <c r="I240" s="53"/>
      <c r="J240" s="53"/>
      <c r="K240" s="53"/>
    </row>
    <row r="241" spans="1:11" s="59" customFormat="1" ht="15.75" customHeight="1">
      <c r="A241" s="54">
        <v>41</v>
      </c>
      <c r="B241" s="66">
        <v>1672210851</v>
      </c>
      <c r="C241" s="67" t="s">
        <v>531</v>
      </c>
      <c r="D241" s="68" t="s">
        <v>532</v>
      </c>
      <c r="E241" s="66" t="s">
        <v>533</v>
      </c>
      <c r="F241" s="69" t="s">
        <v>534</v>
      </c>
      <c r="G241" s="53"/>
      <c r="H241" s="53"/>
      <c r="I241" s="53"/>
      <c r="J241" s="53"/>
      <c r="K241" s="53"/>
    </row>
    <row r="242" spans="1:11" s="59" customFormat="1" ht="15.75" customHeight="1">
      <c r="A242" s="54">
        <v>42</v>
      </c>
      <c r="B242" s="66">
        <v>1772210791</v>
      </c>
      <c r="C242" s="67" t="s">
        <v>310</v>
      </c>
      <c r="D242" s="68" t="s">
        <v>311</v>
      </c>
      <c r="E242" s="66" t="s">
        <v>312</v>
      </c>
      <c r="F242" s="69" t="s">
        <v>313</v>
      </c>
      <c r="G242" s="65"/>
      <c r="H242" s="65"/>
      <c r="I242" s="65"/>
      <c r="J242" s="65"/>
      <c r="K242" s="65"/>
    </row>
    <row r="243" spans="1:145" s="76" customFormat="1" ht="17.25" customHeight="1">
      <c r="A243" s="73"/>
      <c r="B243" s="74"/>
      <c r="C243" s="75" t="s">
        <v>314</v>
      </c>
      <c r="F243" s="77"/>
      <c r="H243" s="73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  <c r="AR243" s="78"/>
      <c r="AS243" s="78"/>
      <c r="AT243" s="78"/>
      <c r="AU243" s="78"/>
      <c r="AV243" s="78"/>
      <c r="AW243" s="78"/>
      <c r="AX243" s="78"/>
      <c r="AY243" s="78"/>
      <c r="AZ243" s="78"/>
      <c r="BA243" s="78"/>
      <c r="BB243" s="78"/>
      <c r="BC243" s="78"/>
      <c r="BD243" s="78"/>
      <c r="BE243" s="78"/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8"/>
      <c r="BY243" s="78"/>
      <c r="BZ243" s="78"/>
      <c r="CA243" s="78"/>
      <c r="CB243" s="78"/>
      <c r="CC243" s="78"/>
      <c r="CD243" s="78"/>
      <c r="CE243" s="78"/>
      <c r="CF243" s="78"/>
      <c r="CG243" s="78"/>
      <c r="CH243" s="78"/>
      <c r="CI243" s="78"/>
      <c r="CJ243" s="78"/>
      <c r="CK243" s="78"/>
      <c r="CL243" s="78"/>
      <c r="CM243" s="78"/>
      <c r="CN243" s="78"/>
      <c r="CO243" s="78"/>
      <c r="CP243" s="78"/>
      <c r="CQ243" s="78"/>
      <c r="CR243" s="78"/>
      <c r="CS243" s="78"/>
      <c r="CT243" s="78"/>
      <c r="CU243" s="78"/>
      <c r="CV243" s="78"/>
      <c r="CW243" s="78"/>
      <c r="CX243" s="78"/>
      <c r="CY243" s="78"/>
      <c r="CZ243" s="78"/>
      <c r="DA243" s="78"/>
      <c r="DB243" s="78"/>
      <c r="DC243" s="78"/>
      <c r="DD243" s="78"/>
      <c r="DE243" s="78"/>
      <c r="DF243" s="78"/>
      <c r="DG243" s="78"/>
      <c r="DH243" s="78"/>
      <c r="DI243" s="78"/>
      <c r="DJ243" s="78"/>
      <c r="DK243" s="78"/>
      <c r="DL243" s="78"/>
      <c r="DM243" s="78"/>
      <c r="DN243" s="78"/>
      <c r="DO243" s="78"/>
      <c r="DP243" s="78"/>
      <c r="DQ243" s="78"/>
      <c r="DR243" s="78"/>
      <c r="DS243" s="78"/>
      <c r="DT243" s="78"/>
      <c r="DU243" s="78"/>
      <c r="DV243" s="78"/>
      <c r="DW243" s="78"/>
      <c r="DX243" s="78"/>
      <c r="DY243" s="78"/>
      <c r="DZ243" s="78"/>
      <c r="EA243" s="78"/>
      <c r="EB243" s="78"/>
      <c r="EC243" s="78"/>
      <c r="ED243" s="78"/>
      <c r="EE243" s="78"/>
      <c r="EF243" s="78"/>
      <c r="EG243" s="78"/>
      <c r="EH243" s="78"/>
      <c r="EI243" s="78"/>
      <c r="EJ243" s="78"/>
      <c r="EK243" s="78"/>
      <c r="EL243" s="78"/>
      <c r="EM243" s="78"/>
      <c r="EN243" s="78"/>
      <c r="EO243" s="78"/>
    </row>
    <row r="244" spans="1:145" s="76" customFormat="1" ht="13.5" customHeight="1">
      <c r="A244" s="73"/>
      <c r="B244" s="79"/>
      <c r="F244" s="80"/>
      <c r="H244" s="81" t="s">
        <v>315</v>
      </c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  <c r="DR244" s="82"/>
      <c r="DS244" s="82"/>
      <c r="DT244" s="82"/>
      <c r="DU244" s="82"/>
      <c r="DV244" s="82"/>
      <c r="DW244" s="82"/>
      <c r="DX244" s="82"/>
      <c r="DY244" s="82"/>
      <c r="DZ244" s="82"/>
      <c r="EA244" s="82"/>
      <c r="EB244" s="82"/>
      <c r="EC244" s="82"/>
      <c r="ED244" s="82"/>
      <c r="EE244" s="82"/>
      <c r="EF244" s="82"/>
      <c r="EG244" s="82"/>
      <c r="EH244" s="82"/>
      <c r="EI244" s="82"/>
      <c r="EJ244" s="82"/>
      <c r="EK244" s="82"/>
      <c r="EL244" s="82"/>
      <c r="EM244" s="82"/>
      <c r="EN244" s="82"/>
      <c r="EO244" s="82"/>
    </row>
    <row r="245" ht="16.5" customHeight="1">
      <c r="A245" s="35" t="s">
        <v>0</v>
      </c>
    </row>
    <row r="246" spans="1:11" s="38" customFormat="1" ht="16.5" customHeight="1">
      <c r="A246" s="130" t="s">
        <v>57</v>
      </c>
      <c r="B246" s="130"/>
      <c r="C246" s="130"/>
      <c r="D246" s="130"/>
      <c r="E246" s="130"/>
      <c r="F246" s="130"/>
      <c r="G246" s="130"/>
      <c r="H246" s="130"/>
      <c r="I246" s="130"/>
      <c r="J246" s="130"/>
      <c r="K246" s="130"/>
    </row>
    <row r="247" spans="1:11" ht="16.5" customHeight="1">
      <c r="A247" s="131" t="s">
        <v>58</v>
      </c>
      <c r="B247" s="131"/>
      <c r="C247" s="131"/>
      <c r="D247" s="131"/>
      <c r="E247" s="131"/>
      <c r="F247" s="131"/>
      <c r="G247" s="131"/>
      <c r="H247" s="131"/>
      <c r="I247" s="131"/>
      <c r="J247" s="131"/>
      <c r="K247" s="131"/>
    </row>
    <row r="248" spans="1:11" ht="16.5" customHeight="1">
      <c r="A248" s="131" t="s">
        <v>59</v>
      </c>
      <c r="B248" s="131"/>
      <c r="C248" s="131"/>
      <c r="D248" s="131"/>
      <c r="E248" s="131"/>
      <c r="F248" s="131"/>
      <c r="G248" s="131"/>
      <c r="H248" s="131"/>
      <c r="I248" s="131"/>
      <c r="J248" s="131"/>
      <c r="K248" s="131"/>
    </row>
    <row r="249" spans="1:9" s="40" customFormat="1" ht="16.5" customHeight="1">
      <c r="A249" s="39" t="s">
        <v>535</v>
      </c>
      <c r="B249" s="39"/>
      <c r="I249" s="40" t="s">
        <v>61</v>
      </c>
    </row>
    <row r="250" spans="2:6" s="38" customFormat="1" ht="9" customHeight="1">
      <c r="B250" s="42"/>
      <c r="F250" s="43"/>
    </row>
    <row r="251" spans="1:11" s="38" customFormat="1" ht="18" customHeight="1">
      <c r="A251" s="132" t="s">
        <v>63</v>
      </c>
      <c r="B251" s="44" t="s">
        <v>64</v>
      </c>
      <c r="C251" s="45" t="s">
        <v>65</v>
      </c>
      <c r="D251" s="45" t="s">
        <v>66</v>
      </c>
      <c r="E251" s="46" t="s">
        <v>67</v>
      </c>
      <c r="F251" s="47" t="s">
        <v>68</v>
      </c>
      <c r="G251" s="134" t="s">
        <v>69</v>
      </c>
      <c r="H251" s="134"/>
      <c r="I251" s="134"/>
      <c r="J251" s="135" t="s">
        <v>70</v>
      </c>
      <c r="K251" s="47" t="s">
        <v>71</v>
      </c>
    </row>
    <row r="252" spans="1:11" s="38" customFormat="1" ht="15">
      <c r="A252" s="133"/>
      <c r="B252" s="48"/>
      <c r="C252" s="49"/>
      <c r="D252" s="50"/>
      <c r="E252" s="50"/>
      <c r="F252" s="51"/>
      <c r="G252" s="52" t="s">
        <v>72</v>
      </c>
      <c r="H252" s="52" t="s">
        <v>73</v>
      </c>
      <c r="I252" s="52" t="s">
        <v>74</v>
      </c>
      <c r="J252" s="136"/>
      <c r="K252" s="52"/>
    </row>
    <row r="253" spans="1:11" s="59" customFormat="1" ht="15.75" customHeight="1">
      <c r="A253" s="54">
        <v>1</v>
      </c>
      <c r="B253" s="55">
        <v>1772010011</v>
      </c>
      <c r="C253" s="56" t="s">
        <v>536</v>
      </c>
      <c r="D253" s="57" t="s">
        <v>537</v>
      </c>
      <c r="E253" s="55" t="s">
        <v>97</v>
      </c>
      <c r="F253" s="58" t="s">
        <v>538</v>
      </c>
      <c r="G253" s="53"/>
      <c r="H253" s="53"/>
      <c r="I253" s="53"/>
      <c r="J253" s="53"/>
      <c r="K253" s="53"/>
    </row>
    <row r="254" spans="1:11" s="59" customFormat="1" ht="15.75" customHeight="1">
      <c r="A254" s="54">
        <v>2</v>
      </c>
      <c r="B254" s="55">
        <v>1772010019</v>
      </c>
      <c r="C254" s="56" t="s">
        <v>95</v>
      </c>
      <c r="D254" s="57" t="s">
        <v>96</v>
      </c>
      <c r="E254" s="55" t="s">
        <v>97</v>
      </c>
      <c r="F254" s="58" t="s">
        <v>98</v>
      </c>
      <c r="G254" s="53"/>
      <c r="H254" s="53"/>
      <c r="I254" s="53"/>
      <c r="J254" s="53"/>
      <c r="K254" s="53"/>
    </row>
    <row r="255" spans="1:11" s="59" customFormat="1" ht="15.75" customHeight="1">
      <c r="A255" s="54">
        <v>3</v>
      </c>
      <c r="B255" s="55">
        <v>1772010020</v>
      </c>
      <c r="C255" s="60" t="s">
        <v>99</v>
      </c>
      <c r="D255" s="57" t="s">
        <v>96</v>
      </c>
      <c r="E255" s="55" t="s">
        <v>77</v>
      </c>
      <c r="F255" s="58" t="s">
        <v>88</v>
      </c>
      <c r="G255" s="53"/>
      <c r="H255" s="53"/>
      <c r="I255" s="53"/>
      <c r="J255" s="53"/>
      <c r="K255" s="53"/>
    </row>
    <row r="256" spans="1:11" s="59" customFormat="1" ht="15.75" customHeight="1">
      <c r="A256" s="54">
        <v>4</v>
      </c>
      <c r="B256" s="55">
        <v>1772010556</v>
      </c>
      <c r="C256" s="60" t="s">
        <v>100</v>
      </c>
      <c r="D256" s="61" t="s">
        <v>101</v>
      </c>
      <c r="E256" s="55" t="s">
        <v>81</v>
      </c>
      <c r="F256" s="58" t="s">
        <v>102</v>
      </c>
      <c r="G256" s="53"/>
      <c r="H256" s="53"/>
      <c r="I256" s="53"/>
      <c r="J256" s="53"/>
      <c r="K256" s="53"/>
    </row>
    <row r="257" spans="1:11" s="59" customFormat="1" ht="15.75" customHeight="1">
      <c r="A257" s="54">
        <v>5</v>
      </c>
      <c r="B257" s="55">
        <v>1772010025</v>
      </c>
      <c r="C257" s="56" t="s">
        <v>86</v>
      </c>
      <c r="D257" s="57" t="s">
        <v>108</v>
      </c>
      <c r="E257" s="55" t="s">
        <v>109</v>
      </c>
      <c r="F257" s="58" t="s">
        <v>110</v>
      </c>
      <c r="G257" s="53"/>
      <c r="H257" s="53"/>
      <c r="I257" s="53"/>
      <c r="J257" s="53"/>
      <c r="K257" s="53"/>
    </row>
    <row r="258" spans="1:11" s="59" customFormat="1" ht="15.75" customHeight="1">
      <c r="A258" s="54">
        <v>6</v>
      </c>
      <c r="B258" s="55">
        <v>1772010033</v>
      </c>
      <c r="C258" s="56" t="s">
        <v>539</v>
      </c>
      <c r="D258" s="57" t="s">
        <v>540</v>
      </c>
      <c r="E258" s="55" t="s">
        <v>109</v>
      </c>
      <c r="F258" s="58" t="s">
        <v>541</v>
      </c>
      <c r="G258" s="53"/>
      <c r="H258" s="53"/>
      <c r="I258" s="53"/>
      <c r="J258" s="53"/>
      <c r="K258" s="53"/>
    </row>
    <row r="259" spans="1:11" s="59" customFormat="1" ht="15.75" customHeight="1">
      <c r="A259" s="54">
        <v>7</v>
      </c>
      <c r="B259" s="55">
        <v>1772010571</v>
      </c>
      <c r="C259" s="60" t="s">
        <v>111</v>
      </c>
      <c r="D259" s="61" t="s">
        <v>112</v>
      </c>
      <c r="E259" s="55" t="s">
        <v>77</v>
      </c>
      <c r="F259" s="58" t="s">
        <v>113</v>
      </c>
      <c r="G259" s="53"/>
      <c r="H259" s="53"/>
      <c r="I259" s="53"/>
      <c r="J259" s="53"/>
      <c r="K259" s="53"/>
    </row>
    <row r="260" spans="1:11" s="59" customFormat="1" ht="15.75" customHeight="1">
      <c r="A260" s="54">
        <v>8</v>
      </c>
      <c r="B260" s="55">
        <v>1772010040</v>
      </c>
      <c r="C260" s="56" t="s">
        <v>422</v>
      </c>
      <c r="D260" s="57" t="s">
        <v>112</v>
      </c>
      <c r="E260" s="55" t="s">
        <v>124</v>
      </c>
      <c r="F260" s="58" t="s">
        <v>542</v>
      </c>
      <c r="G260" s="53"/>
      <c r="H260" s="53"/>
      <c r="I260" s="53"/>
      <c r="J260" s="53"/>
      <c r="K260" s="53"/>
    </row>
    <row r="261" spans="1:11" s="59" customFormat="1" ht="15.75" customHeight="1">
      <c r="A261" s="54">
        <v>9</v>
      </c>
      <c r="B261" s="55">
        <v>1772010044</v>
      </c>
      <c r="C261" s="56" t="s">
        <v>543</v>
      </c>
      <c r="D261" s="61" t="s">
        <v>544</v>
      </c>
      <c r="E261" s="55" t="s">
        <v>81</v>
      </c>
      <c r="F261" s="58" t="s">
        <v>545</v>
      </c>
      <c r="G261" s="53"/>
      <c r="H261" s="53"/>
      <c r="I261" s="53"/>
      <c r="J261" s="53"/>
      <c r="K261" s="53"/>
    </row>
    <row r="262" spans="1:11" s="59" customFormat="1" ht="15.75" customHeight="1">
      <c r="A262" s="54">
        <v>10</v>
      </c>
      <c r="B262" s="55">
        <v>1772010050</v>
      </c>
      <c r="C262" s="56" t="s">
        <v>114</v>
      </c>
      <c r="D262" s="57" t="s">
        <v>115</v>
      </c>
      <c r="E262" s="55" t="s">
        <v>116</v>
      </c>
      <c r="F262" s="58" t="s">
        <v>117</v>
      </c>
      <c r="G262" s="53"/>
      <c r="H262" s="53"/>
      <c r="I262" s="53"/>
      <c r="J262" s="53"/>
      <c r="K262" s="53"/>
    </row>
    <row r="263" spans="1:11" s="59" customFormat="1" ht="15.75" customHeight="1">
      <c r="A263" s="54">
        <v>11</v>
      </c>
      <c r="B263" s="55">
        <v>1772010051</v>
      </c>
      <c r="C263" s="56" t="s">
        <v>118</v>
      </c>
      <c r="D263" s="57" t="s">
        <v>115</v>
      </c>
      <c r="E263" s="55" t="s">
        <v>97</v>
      </c>
      <c r="F263" s="58" t="s">
        <v>119</v>
      </c>
      <c r="G263" s="53"/>
      <c r="H263" s="53"/>
      <c r="I263" s="53"/>
      <c r="J263" s="53"/>
      <c r="K263" s="53"/>
    </row>
    <row r="264" spans="1:11" s="59" customFormat="1" ht="15.75" customHeight="1">
      <c r="A264" s="54">
        <v>12</v>
      </c>
      <c r="B264" s="55">
        <v>1772010573</v>
      </c>
      <c r="C264" s="60" t="s">
        <v>546</v>
      </c>
      <c r="D264" s="61" t="s">
        <v>115</v>
      </c>
      <c r="E264" s="55" t="s">
        <v>132</v>
      </c>
      <c r="F264" s="58" t="s">
        <v>547</v>
      </c>
      <c r="G264" s="53"/>
      <c r="H264" s="53"/>
      <c r="I264" s="53"/>
      <c r="J264" s="53"/>
      <c r="K264" s="53"/>
    </row>
    <row r="265" spans="1:11" s="59" customFormat="1" ht="15.75" customHeight="1">
      <c r="A265" s="54">
        <v>13</v>
      </c>
      <c r="B265" s="55">
        <v>1772010059</v>
      </c>
      <c r="C265" s="56" t="s">
        <v>548</v>
      </c>
      <c r="D265" s="57" t="s">
        <v>445</v>
      </c>
      <c r="E265" s="55" t="s">
        <v>97</v>
      </c>
      <c r="F265" s="58" t="s">
        <v>549</v>
      </c>
      <c r="G265" s="53"/>
      <c r="H265" s="53"/>
      <c r="I265" s="53"/>
      <c r="J265" s="53"/>
      <c r="K265" s="53"/>
    </row>
    <row r="266" spans="1:11" s="59" customFormat="1" ht="15.75" customHeight="1">
      <c r="A266" s="54">
        <v>14</v>
      </c>
      <c r="B266" s="55">
        <v>1772010064</v>
      </c>
      <c r="C266" s="56" t="s">
        <v>122</v>
      </c>
      <c r="D266" s="57" t="s">
        <v>123</v>
      </c>
      <c r="E266" s="55" t="s">
        <v>124</v>
      </c>
      <c r="F266" s="58" t="s">
        <v>125</v>
      </c>
      <c r="G266" s="53"/>
      <c r="H266" s="53"/>
      <c r="I266" s="53"/>
      <c r="J266" s="53"/>
      <c r="K266" s="53"/>
    </row>
    <row r="267" spans="1:11" s="59" customFormat="1" ht="15.75" customHeight="1">
      <c r="A267" s="54">
        <v>15</v>
      </c>
      <c r="B267" s="55">
        <v>1772010069</v>
      </c>
      <c r="C267" s="56" t="s">
        <v>128</v>
      </c>
      <c r="D267" s="57" t="s">
        <v>129</v>
      </c>
      <c r="E267" s="55" t="s">
        <v>81</v>
      </c>
      <c r="F267" s="58" t="s">
        <v>130</v>
      </c>
      <c r="G267" s="53"/>
      <c r="H267" s="53"/>
      <c r="I267" s="53"/>
      <c r="J267" s="53"/>
      <c r="K267" s="53"/>
    </row>
    <row r="268" spans="1:11" s="59" customFormat="1" ht="15.75" customHeight="1">
      <c r="A268" s="54">
        <v>16</v>
      </c>
      <c r="B268" s="55">
        <v>1772010581</v>
      </c>
      <c r="C268" s="60" t="s">
        <v>131</v>
      </c>
      <c r="D268" s="61" t="s">
        <v>129</v>
      </c>
      <c r="E268" s="55" t="s">
        <v>132</v>
      </c>
      <c r="F268" s="58" t="s">
        <v>133</v>
      </c>
      <c r="G268" s="53"/>
      <c r="H268" s="53"/>
      <c r="I268" s="53"/>
      <c r="J268" s="53"/>
      <c r="K268" s="53"/>
    </row>
    <row r="269" spans="1:11" s="59" customFormat="1" ht="15.75" customHeight="1">
      <c r="A269" s="54">
        <v>17</v>
      </c>
      <c r="B269" s="55">
        <v>1772010075</v>
      </c>
      <c r="C269" s="56" t="s">
        <v>145</v>
      </c>
      <c r="D269" s="57" t="s">
        <v>550</v>
      </c>
      <c r="E269" s="55" t="s">
        <v>97</v>
      </c>
      <c r="F269" s="58" t="s">
        <v>551</v>
      </c>
      <c r="G269" s="53"/>
      <c r="H269" s="53"/>
      <c r="I269" s="53"/>
      <c r="J269" s="53"/>
      <c r="K269" s="53"/>
    </row>
    <row r="270" spans="1:11" s="59" customFormat="1" ht="15.75" customHeight="1">
      <c r="A270" s="54">
        <v>18</v>
      </c>
      <c r="B270" s="55">
        <v>1772010079</v>
      </c>
      <c r="C270" s="56" t="s">
        <v>139</v>
      </c>
      <c r="D270" s="57" t="s">
        <v>140</v>
      </c>
      <c r="E270" s="55" t="s">
        <v>84</v>
      </c>
      <c r="F270" s="58" t="s">
        <v>141</v>
      </c>
      <c r="G270" s="53"/>
      <c r="H270" s="53"/>
      <c r="I270" s="53"/>
      <c r="J270" s="53"/>
      <c r="K270" s="53"/>
    </row>
    <row r="271" spans="1:11" s="59" customFormat="1" ht="15.75" customHeight="1">
      <c r="A271" s="54">
        <v>19</v>
      </c>
      <c r="B271" s="55">
        <v>1772010098</v>
      </c>
      <c r="C271" s="56" t="s">
        <v>149</v>
      </c>
      <c r="D271" s="57" t="s">
        <v>150</v>
      </c>
      <c r="E271" s="55" t="s">
        <v>116</v>
      </c>
      <c r="F271" s="58" t="s">
        <v>151</v>
      </c>
      <c r="G271" s="53"/>
      <c r="H271" s="53"/>
      <c r="I271" s="53"/>
      <c r="J271" s="53"/>
      <c r="K271" s="53"/>
    </row>
    <row r="272" spans="1:11" s="59" customFormat="1" ht="15.75" customHeight="1">
      <c r="A272" s="54">
        <v>20</v>
      </c>
      <c r="B272" s="55">
        <v>1772010104</v>
      </c>
      <c r="C272" s="56" t="s">
        <v>552</v>
      </c>
      <c r="D272" s="57" t="s">
        <v>553</v>
      </c>
      <c r="E272" s="55" t="s">
        <v>124</v>
      </c>
      <c r="F272" s="58" t="s">
        <v>384</v>
      </c>
      <c r="G272" s="53"/>
      <c r="H272" s="53"/>
      <c r="I272" s="53"/>
      <c r="J272" s="53"/>
      <c r="K272" s="53"/>
    </row>
    <row r="273" spans="1:11" s="59" customFormat="1" ht="15.75" customHeight="1">
      <c r="A273" s="54">
        <v>21</v>
      </c>
      <c r="B273" s="55">
        <v>1772010108</v>
      </c>
      <c r="C273" s="56" t="s">
        <v>554</v>
      </c>
      <c r="D273" s="57" t="s">
        <v>156</v>
      </c>
      <c r="E273" s="55" t="s">
        <v>77</v>
      </c>
      <c r="F273" s="58" t="s">
        <v>555</v>
      </c>
      <c r="G273" s="53"/>
      <c r="H273" s="53"/>
      <c r="I273" s="53"/>
      <c r="J273" s="53"/>
      <c r="K273" s="53"/>
    </row>
    <row r="274" spans="1:11" s="59" customFormat="1" ht="15.75" customHeight="1">
      <c r="A274" s="54">
        <v>22</v>
      </c>
      <c r="B274" s="55">
        <v>1772010125</v>
      </c>
      <c r="C274" s="56" t="s">
        <v>145</v>
      </c>
      <c r="D274" s="57" t="s">
        <v>167</v>
      </c>
      <c r="E274" s="55" t="s">
        <v>81</v>
      </c>
      <c r="F274" s="58" t="s">
        <v>168</v>
      </c>
      <c r="G274" s="53"/>
      <c r="H274" s="53"/>
      <c r="I274" s="53"/>
      <c r="J274" s="53"/>
      <c r="K274" s="53"/>
    </row>
    <row r="275" spans="1:11" s="59" customFormat="1" ht="15.75" customHeight="1">
      <c r="A275" s="54">
        <v>23</v>
      </c>
      <c r="B275" s="55">
        <v>1772010156</v>
      </c>
      <c r="C275" s="56" t="s">
        <v>182</v>
      </c>
      <c r="D275" s="61" t="s">
        <v>183</v>
      </c>
      <c r="E275" s="55" t="s">
        <v>77</v>
      </c>
      <c r="F275" s="58" t="s">
        <v>184</v>
      </c>
      <c r="G275" s="53"/>
      <c r="H275" s="53"/>
      <c r="I275" s="53"/>
      <c r="J275" s="53"/>
      <c r="K275" s="53"/>
    </row>
    <row r="276" spans="1:11" s="59" customFormat="1" ht="15.75" customHeight="1">
      <c r="A276" s="54">
        <v>24</v>
      </c>
      <c r="B276" s="55">
        <v>1772010157</v>
      </c>
      <c r="C276" s="56" t="s">
        <v>556</v>
      </c>
      <c r="D276" s="61" t="s">
        <v>183</v>
      </c>
      <c r="E276" s="55" t="s">
        <v>81</v>
      </c>
      <c r="F276" s="58" t="s">
        <v>557</v>
      </c>
      <c r="G276" s="53"/>
      <c r="H276" s="53"/>
      <c r="I276" s="53"/>
      <c r="J276" s="53"/>
      <c r="K276" s="53"/>
    </row>
    <row r="277" spans="1:11" s="59" customFormat="1" ht="15.75" customHeight="1">
      <c r="A277" s="54">
        <v>25</v>
      </c>
      <c r="B277" s="55">
        <v>1772010160</v>
      </c>
      <c r="C277" s="56" t="s">
        <v>187</v>
      </c>
      <c r="D277" s="61" t="s">
        <v>188</v>
      </c>
      <c r="E277" s="55" t="s">
        <v>124</v>
      </c>
      <c r="F277" s="58" t="s">
        <v>189</v>
      </c>
      <c r="G277" s="53"/>
      <c r="H277" s="53"/>
      <c r="I277" s="53"/>
      <c r="J277" s="53"/>
      <c r="K277" s="53"/>
    </row>
    <row r="278" spans="1:11" s="59" customFormat="1" ht="15.75" customHeight="1">
      <c r="A278" s="54">
        <v>26</v>
      </c>
      <c r="B278" s="55">
        <v>1772010203</v>
      </c>
      <c r="C278" s="56" t="s">
        <v>200</v>
      </c>
      <c r="D278" s="57" t="s">
        <v>201</v>
      </c>
      <c r="E278" s="55" t="s">
        <v>97</v>
      </c>
      <c r="F278" s="58" t="s">
        <v>202</v>
      </c>
      <c r="G278" s="53"/>
      <c r="H278" s="53"/>
      <c r="I278" s="53"/>
      <c r="J278" s="53"/>
      <c r="K278" s="53"/>
    </row>
    <row r="279" spans="1:11" s="59" customFormat="1" ht="15.75" customHeight="1">
      <c r="A279" s="54">
        <v>27</v>
      </c>
      <c r="B279" s="55">
        <v>1772010635</v>
      </c>
      <c r="C279" s="60" t="s">
        <v>114</v>
      </c>
      <c r="D279" s="61" t="s">
        <v>201</v>
      </c>
      <c r="E279" s="55" t="s">
        <v>77</v>
      </c>
      <c r="F279" s="58" t="s">
        <v>558</v>
      </c>
      <c r="G279" s="53"/>
      <c r="H279" s="53"/>
      <c r="I279" s="53"/>
      <c r="J279" s="53"/>
      <c r="K279" s="53"/>
    </row>
    <row r="280" spans="1:11" s="59" customFormat="1" ht="15.75" customHeight="1">
      <c r="A280" s="54">
        <v>28</v>
      </c>
      <c r="B280" s="55">
        <v>1772010642</v>
      </c>
      <c r="C280" s="60" t="s">
        <v>205</v>
      </c>
      <c r="D280" s="61" t="s">
        <v>206</v>
      </c>
      <c r="E280" s="55" t="s">
        <v>97</v>
      </c>
      <c r="F280" s="58" t="s">
        <v>207</v>
      </c>
      <c r="G280" s="53"/>
      <c r="H280" s="53"/>
      <c r="I280" s="53"/>
      <c r="J280" s="53"/>
      <c r="K280" s="53"/>
    </row>
    <row r="281" spans="1:11" s="59" customFormat="1" ht="15.75" customHeight="1">
      <c r="A281" s="54">
        <v>29</v>
      </c>
      <c r="B281" s="55">
        <v>1772010657</v>
      </c>
      <c r="C281" s="60" t="s">
        <v>86</v>
      </c>
      <c r="D281" s="61" t="s">
        <v>215</v>
      </c>
      <c r="E281" s="55" t="s">
        <v>116</v>
      </c>
      <c r="F281" s="58" t="s">
        <v>559</v>
      </c>
      <c r="G281" s="53"/>
      <c r="H281" s="53"/>
      <c r="I281" s="53"/>
      <c r="J281" s="53"/>
      <c r="K281" s="53"/>
    </row>
    <row r="282" spans="1:11" s="59" customFormat="1" ht="15.75" customHeight="1">
      <c r="A282" s="54">
        <v>30</v>
      </c>
      <c r="B282" s="55">
        <v>1772010251</v>
      </c>
      <c r="C282" s="56" t="s">
        <v>560</v>
      </c>
      <c r="D282" s="61" t="s">
        <v>215</v>
      </c>
      <c r="E282" s="55" t="s">
        <v>97</v>
      </c>
      <c r="F282" s="58" t="s">
        <v>547</v>
      </c>
      <c r="G282" s="53"/>
      <c r="H282" s="53"/>
      <c r="I282" s="53"/>
      <c r="J282" s="53"/>
      <c r="K282" s="53"/>
    </row>
    <row r="283" spans="1:11" s="59" customFormat="1" ht="15.75" customHeight="1">
      <c r="A283" s="54">
        <v>31</v>
      </c>
      <c r="B283" s="55">
        <v>1772010247</v>
      </c>
      <c r="C283" s="56" t="s">
        <v>131</v>
      </c>
      <c r="D283" s="61" t="s">
        <v>215</v>
      </c>
      <c r="E283" s="55" t="s">
        <v>84</v>
      </c>
      <c r="F283" s="58" t="s">
        <v>217</v>
      </c>
      <c r="G283" s="53"/>
      <c r="H283" s="53"/>
      <c r="I283" s="53"/>
      <c r="J283" s="53"/>
      <c r="K283" s="53"/>
    </row>
    <row r="284" spans="1:11" s="59" customFormat="1" ht="15.75" customHeight="1">
      <c r="A284" s="54">
        <v>32</v>
      </c>
      <c r="B284" s="55">
        <v>1772010261</v>
      </c>
      <c r="C284" s="56" t="s">
        <v>218</v>
      </c>
      <c r="D284" s="57" t="s">
        <v>219</v>
      </c>
      <c r="E284" s="55" t="s">
        <v>81</v>
      </c>
      <c r="F284" s="58" t="s">
        <v>220</v>
      </c>
      <c r="G284" s="53"/>
      <c r="H284" s="53"/>
      <c r="I284" s="53"/>
      <c r="J284" s="53"/>
      <c r="K284" s="53"/>
    </row>
    <row r="285" spans="1:11" s="59" customFormat="1" ht="15.75" customHeight="1">
      <c r="A285" s="54">
        <v>33</v>
      </c>
      <c r="B285" s="55">
        <v>1772010666</v>
      </c>
      <c r="C285" s="60" t="s">
        <v>221</v>
      </c>
      <c r="D285" s="61" t="s">
        <v>222</v>
      </c>
      <c r="E285" s="55" t="s">
        <v>97</v>
      </c>
      <c r="F285" s="58" t="s">
        <v>223</v>
      </c>
      <c r="G285" s="53"/>
      <c r="H285" s="53"/>
      <c r="I285" s="53"/>
      <c r="J285" s="53"/>
      <c r="K285" s="53"/>
    </row>
    <row r="286" spans="1:11" s="59" customFormat="1" ht="15.75" customHeight="1">
      <c r="A286" s="54">
        <v>34</v>
      </c>
      <c r="B286" s="55">
        <v>1772010268</v>
      </c>
      <c r="C286" s="56" t="s">
        <v>224</v>
      </c>
      <c r="D286" s="57" t="s">
        <v>222</v>
      </c>
      <c r="E286" s="55" t="s">
        <v>77</v>
      </c>
      <c r="F286" s="58" t="s">
        <v>225</v>
      </c>
      <c r="G286" s="53"/>
      <c r="H286" s="53"/>
      <c r="I286" s="53"/>
      <c r="J286" s="53"/>
      <c r="K286" s="53"/>
    </row>
    <row r="287" spans="1:11" s="59" customFormat="1" ht="15.75" customHeight="1">
      <c r="A287" s="54">
        <v>35</v>
      </c>
      <c r="B287" s="55">
        <v>1772010669</v>
      </c>
      <c r="C287" s="60" t="s">
        <v>226</v>
      </c>
      <c r="D287" s="61" t="s">
        <v>222</v>
      </c>
      <c r="E287" s="55" t="s">
        <v>132</v>
      </c>
      <c r="F287" s="58" t="s">
        <v>227</v>
      </c>
      <c r="G287" s="53"/>
      <c r="H287" s="53"/>
      <c r="I287" s="53"/>
      <c r="J287" s="53"/>
      <c r="K287" s="53"/>
    </row>
    <row r="288" spans="1:11" s="59" customFormat="1" ht="15.75" customHeight="1">
      <c r="A288" s="54">
        <v>36</v>
      </c>
      <c r="B288" s="55">
        <v>1772010671</v>
      </c>
      <c r="C288" s="60" t="s">
        <v>228</v>
      </c>
      <c r="D288" s="61" t="s">
        <v>222</v>
      </c>
      <c r="E288" s="55" t="s">
        <v>87</v>
      </c>
      <c r="F288" s="58" t="s">
        <v>229</v>
      </c>
      <c r="G288" s="53"/>
      <c r="H288" s="53"/>
      <c r="I288" s="53"/>
      <c r="J288" s="53"/>
      <c r="K288" s="53"/>
    </row>
    <row r="289" spans="1:11" s="59" customFormat="1" ht="15.75" customHeight="1">
      <c r="A289" s="54">
        <v>37</v>
      </c>
      <c r="B289" s="55">
        <v>1772010273</v>
      </c>
      <c r="C289" s="56" t="s">
        <v>561</v>
      </c>
      <c r="D289" s="61" t="s">
        <v>562</v>
      </c>
      <c r="E289" s="55" t="s">
        <v>109</v>
      </c>
      <c r="F289" s="58" t="s">
        <v>318</v>
      </c>
      <c r="G289" s="53"/>
      <c r="H289" s="53"/>
      <c r="I289" s="53"/>
      <c r="J289" s="53"/>
      <c r="K289" s="53"/>
    </row>
    <row r="290" spans="1:11" s="59" customFormat="1" ht="15.75" customHeight="1">
      <c r="A290" s="54">
        <v>38</v>
      </c>
      <c r="B290" s="55">
        <v>1772010285</v>
      </c>
      <c r="C290" s="56" t="s">
        <v>563</v>
      </c>
      <c r="D290" s="61" t="s">
        <v>564</v>
      </c>
      <c r="E290" s="55" t="s">
        <v>81</v>
      </c>
      <c r="F290" s="58" t="s">
        <v>565</v>
      </c>
      <c r="G290" s="53"/>
      <c r="H290" s="53"/>
      <c r="I290" s="53"/>
      <c r="J290" s="53"/>
      <c r="K290" s="53"/>
    </row>
    <row r="291" spans="1:11" s="59" customFormat="1" ht="15.75" customHeight="1">
      <c r="A291" s="54">
        <v>39</v>
      </c>
      <c r="B291" s="55">
        <v>1772010286</v>
      </c>
      <c r="C291" s="56" t="s">
        <v>566</v>
      </c>
      <c r="D291" s="57" t="s">
        <v>567</v>
      </c>
      <c r="E291" s="55" t="s">
        <v>132</v>
      </c>
      <c r="F291" s="58" t="s">
        <v>568</v>
      </c>
      <c r="G291" s="53"/>
      <c r="H291" s="53"/>
      <c r="I291" s="53"/>
      <c r="J291" s="53"/>
      <c r="K291" s="53"/>
    </row>
    <row r="292" spans="1:11" s="59" customFormat="1" ht="15.75" customHeight="1">
      <c r="A292" s="54">
        <v>40</v>
      </c>
      <c r="B292" s="55">
        <v>1772010688</v>
      </c>
      <c r="C292" s="60" t="s">
        <v>569</v>
      </c>
      <c r="D292" s="61" t="s">
        <v>237</v>
      </c>
      <c r="E292" s="55" t="s">
        <v>109</v>
      </c>
      <c r="F292" s="58" t="s">
        <v>570</v>
      </c>
      <c r="G292" s="53"/>
      <c r="H292" s="53"/>
      <c r="I292" s="53"/>
      <c r="J292" s="53"/>
      <c r="K292" s="53"/>
    </row>
    <row r="293" spans="1:11" s="59" customFormat="1" ht="15.75" customHeight="1">
      <c r="A293" s="54">
        <v>41</v>
      </c>
      <c r="B293" s="55">
        <v>1772010296</v>
      </c>
      <c r="C293" s="56" t="s">
        <v>236</v>
      </c>
      <c r="D293" s="57" t="s">
        <v>237</v>
      </c>
      <c r="E293" s="55" t="s">
        <v>124</v>
      </c>
      <c r="F293" s="58" t="s">
        <v>238</v>
      </c>
      <c r="G293" s="53"/>
      <c r="H293" s="53"/>
      <c r="I293" s="53"/>
      <c r="J293" s="53"/>
      <c r="K293" s="53"/>
    </row>
    <row r="294" spans="1:11" s="59" customFormat="1" ht="15.75" customHeight="1">
      <c r="A294" s="54">
        <v>42</v>
      </c>
      <c r="B294" s="55">
        <v>1772010314</v>
      </c>
      <c r="C294" s="56" t="s">
        <v>571</v>
      </c>
      <c r="D294" s="57" t="s">
        <v>242</v>
      </c>
      <c r="E294" s="55" t="s">
        <v>116</v>
      </c>
      <c r="F294" s="58" t="s">
        <v>572</v>
      </c>
      <c r="G294" s="53"/>
      <c r="H294" s="53"/>
      <c r="I294" s="53"/>
      <c r="J294" s="53"/>
      <c r="K294" s="53"/>
    </row>
    <row r="295" spans="1:11" s="59" customFormat="1" ht="15.75" customHeight="1">
      <c r="A295" s="54">
        <v>43</v>
      </c>
      <c r="B295" s="55">
        <v>1772010307</v>
      </c>
      <c r="C295" s="56" t="s">
        <v>573</v>
      </c>
      <c r="D295" s="57" t="s">
        <v>242</v>
      </c>
      <c r="E295" s="55" t="s">
        <v>97</v>
      </c>
      <c r="F295" s="58" t="s">
        <v>574</v>
      </c>
      <c r="G295" s="53"/>
      <c r="H295" s="53"/>
      <c r="I295" s="53"/>
      <c r="J295" s="53"/>
      <c r="K295" s="53"/>
    </row>
    <row r="296" spans="1:11" s="59" customFormat="1" ht="15.75" customHeight="1">
      <c r="A296" s="54">
        <v>44</v>
      </c>
      <c r="B296" s="55">
        <v>1772010309</v>
      </c>
      <c r="C296" s="56" t="s">
        <v>152</v>
      </c>
      <c r="D296" s="57" t="s">
        <v>242</v>
      </c>
      <c r="E296" s="55" t="s">
        <v>81</v>
      </c>
      <c r="F296" s="58" t="s">
        <v>243</v>
      </c>
      <c r="G296" s="53"/>
      <c r="H296" s="53"/>
      <c r="I296" s="53"/>
      <c r="J296" s="53"/>
      <c r="K296" s="53"/>
    </row>
    <row r="297" spans="1:11" s="59" customFormat="1" ht="15.75" customHeight="1">
      <c r="A297" s="54">
        <v>45</v>
      </c>
      <c r="B297" s="55">
        <v>1772010324</v>
      </c>
      <c r="C297" s="56" t="s">
        <v>575</v>
      </c>
      <c r="D297" s="57" t="s">
        <v>576</v>
      </c>
      <c r="E297" s="55" t="s">
        <v>77</v>
      </c>
      <c r="F297" s="58" t="s">
        <v>577</v>
      </c>
      <c r="G297" s="53"/>
      <c r="H297" s="53"/>
      <c r="I297" s="53"/>
      <c r="J297" s="53"/>
      <c r="K297" s="53"/>
    </row>
    <row r="298" spans="1:11" s="59" customFormat="1" ht="15.75" customHeight="1">
      <c r="A298" s="54">
        <v>46</v>
      </c>
      <c r="B298" s="55">
        <v>1772010326</v>
      </c>
      <c r="C298" s="56" t="s">
        <v>578</v>
      </c>
      <c r="D298" s="61" t="s">
        <v>376</v>
      </c>
      <c r="E298" s="55" t="s">
        <v>132</v>
      </c>
      <c r="F298" s="58" t="s">
        <v>579</v>
      </c>
      <c r="G298" s="53"/>
      <c r="H298" s="53"/>
      <c r="I298" s="53"/>
      <c r="J298" s="53"/>
      <c r="K298" s="53"/>
    </row>
    <row r="299" spans="1:11" s="59" customFormat="1" ht="15.75" customHeight="1">
      <c r="A299" s="54">
        <v>47</v>
      </c>
      <c r="B299" s="55">
        <v>1772010328</v>
      </c>
      <c r="C299" s="56" t="s">
        <v>244</v>
      </c>
      <c r="D299" s="57" t="s">
        <v>245</v>
      </c>
      <c r="E299" s="55" t="s">
        <v>124</v>
      </c>
      <c r="F299" s="58" t="s">
        <v>246</v>
      </c>
      <c r="G299" s="53"/>
      <c r="H299" s="53"/>
      <c r="I299" s="53"/>
      <c r="J299" s="53"/>
      <c r="K299" s="53"/>
    </row>
    <row r="300" spans="1:11" s="59" customFormat="1" ht="15.75" customHeight="1">
      <c r="A300" s="54">
        <v>48</v>
      </c>
      <c r="B300" s="55">
        <v>1772010710</v>
      </c>
      <c r="C300" s="60" t="s">
        <v>247</v>
      </c>
      <c r="D300" s="61" t="s">
        <v>248</v>
      </c>
      <c r="E300" s="55" t="s">
        <v>84</v>
      </c>
      <c r="F300" s="58" t="s">
        <v>249</v>
      </c>
      <c r="G300" s="53"/>
      <c r="H300" s="53"/>
      <c r="I300" s="53"/>
      <c r="J300" s="53"/>
      <c r="K300" s="53"/>
    </row>
    <row r="301" spans="1:11" s="59" customFormat="1" ht="15.75" customHeight="1">
      <c r="A301" s="54">
        <v>49</v>
      </c>
      <c r="B301" s="55">
        <v>1772010711</v>
      </c>
      <c r="C301" s="60" t="s">
        <v>250</v>
      </c>
      <c r="D301" s="61" t="s">
        <v>248</v>
      </c>
      <c r="E301" s="55" t="s">
        <v>91</v>
      </c>
      <c r="F301" s="58" t="s">
        <v>251</v>
      </c>
      <c r="G301" s="53"/>
      <c r="H301" s="53"/>
      <c r="I301" s="53"/>
      <c r="J301" s="53"/>
      <c r="K301" s="53"/>
    </row>
    <row r="302" spans="1:11" s="59" customFormat="1" ht="15.75" customHeight="1">
      <c r="A302" s="54">
        <v>50</v>
      </c>
      <c r="B302" s="55">
        <v>1772010716</v>
      </c>
      <c r="C302" s="60" t="s">
        <v>169</v>
      </c>
      <c r="D302" s="61" t="s">
        <v>252</v>
      </c>
      <c r="E302" s="55" t="s">
        <v>81</v>
      </c>
      <c r="F302" s="58" t="s">
        <v>253</v>
      </c>
      <c r="G302" s="53"/>
      <c r="H302" s="53"/>
      <c r="I302" s="53"/>
      <c r="J302" s="53"/>
      <c r="K302" s="53"/>
    </row>
    <row r="303" spans="1:11" s="59" customFormat="1" ht="15.75" customHeight="1">
      <c r="A303" s="54">
        <v>51</v>
      </c>
      <c r="B303" s="55">
        <v>1772010350</v>
      </c>
      <c r="C303" s="56" t="s">
        <v>254</v>
      </c>
      <c r="D303" s="57" t="s">
        <v>255</v>
      </c>
      <c r="E303" s="55" t="s">
        <v>132</v>
      </c>
      <c r="F303" s="58" t="s">
        <v>256</v>
      </c>
      <c r="G303" s="53"/>
      <c r="H303" s="53"/>
      <c r="I303" s="53"/>
      <c r="J303" s="53"/>
      <c r="K303" s="53"/>
    </row>
    <row r="304" spans="1:11" s="59" customFormat="1" ht="15.75" customHeight="1">
      <c r="A304" s="54">
        <v>52</v>
      </c>
      <c r="B304" s="55">
        <v>1772010354</v>
      </c>
      <c r="C304" s="56" t="s">
        <v>145</v>
      </c>
      <c r="D304" s="62" t="s">
        <v>257</v>
      </c>
      <c r="E304" s="55" t="s">
        <v>116</v>
      </c>
      <c r="F304" s="58" t="s">
        <v>258</v>
      </c>
      <c r="G304" s="53"/>
      <c r="H304" s="53"/>
      <c r="I304" s="53"/>
      <c r="J304" s="53"/>
      <c r="K304" s="53"/>
    </row>
    <row r="305" spans="1:11" s="59" customFormat="1" ht="15.75" customHeight="1">
      <c r="A305" s="54">
        <v>53</v>
      </c>
      <c r="B305" s="55">
        <v>1772010730</v>
      </c>
      <c r="C305" s="60" t="s">
        <v>261</v>
      </c>
      <c r="D305" s="63" t="s">
        <v>262</v>
      </c>
      <c r="E305" s="55" t="s">
        <v>97</v>
      </c>
      <c r="F305" s="58" t="s">
        <v>263</v>
      </c>
      <c r="G305" s="53"/>
      <c r="H305" s="53"/>
      <c r="I305" s="53"/>
      <c r="J305" s="53"/>
      <c r="K305" s="53"/>
    </row>
    <row r="306" spans="1:11" s="59" customFormat="1" ht="15.75" customHeight="1">
      <c r="A306" s="54">
        <v>54</v>
      </c>
      <c r="B306" s="55">
        <v>1772010733</v>
      </c>
      <c r="C306" s="60" t="s">
        <v>264</v>
      </c>
      <c r="D306" s="63" t="s">
        <v>262</v>
      </c>
      <c r="E306" s="55" t="s">
        <v>132</v>
      </c>
      <c r="F306" s="58" t="s">
        <v>265</v>
      </c>
      <c r="G306" s="53"/>
      <c r="H306" s="53"/>
      <c r="I306" s="53"/>
      <c r="J306" s="53"/>
      <c r="K306" s="53"/>
    </row>
    <row r="307" spans="1:11" s="59" customFormat="1" ht="15.75" customHeight="1">
      <c r="A307" s="54">
        <v>55</v>
      </c>
      <c r="B307" s="55">
        <v>1772010359</v>
      </c>
      <c r="C307" s="56" t="s">
        <v>422</v>
      </c>
      <c r="D307" s="57" t="s">
        <v>262</v>
      </c>
      <c r="E307" s="55" t="s">
        <v>84</v>
      </c>
      <c r="F307" s="58" t="s">
        <v>189</v>
      </c>
      <c r="G307" s="53"/>
      <c r="H307" s="53"/>
      <c r="I307" s="53"/>
      <c r="J307" s="53"/>
      <c r="K307" s="53"/>
    </row>
    <row r="308" spans="1:11" s="59" customFormat="1" ht="15.75" customHeight="1">
      <c r="A308" s="54">
        <v>56</v>
      </c>
      <c r="B308" s="55">
        <v>1772010734</v>
      </c>
      <c r="C308" s="60" t="s">
        <v>580</v>
      </c>
      <c r="D308" s="61" t="s">
        <v>262</v>
      </c>
      <c r="E308" s="55" t="s">
        <v>84</v>
      </c>
      <c r="F308" s="58" t="s">
        <v>274</v>
      </c>
      <c r="G308" s="53"/>
      <c r="H308" s="53"/>
      <c r="I308" s="53"/>
      <c r="J308" s="53"/>
      <c r="K308" s="53"/>
    </row>
    <row r="309" spans="1:11" s="59" customFormat="1" ht="15.75" customHeight="1">
      <c r="A309" s="54">
        <v>57</v>
      </c>
      <c r="B309" s="55">
        <v>1772010361</v>
      </c>
      <c r="C309" s="56" t="s">
        <v>179</v>
      </c>
      <c r="D309" s="57" t="s">
        <v>581</v>
      </c>
      <c r="E309" s="55" t="s">
        <v>109</v>
      </c>
      <c r="F309" s="58" t="s">
        <v>402</v>
      </c>
      <c r="G309" s="53"/>
      <c r="H309" s="53"/>
      <c r="I309" s="53"/>
      <c r="J309" s="53"/>
      <c r="K309" s="53"/>
    </row>
    <row r="310" spans="1:11" s="59" customFormat="1" ht="15.75" customHeight="1">
      <c r="A310" s="54">
        <v>58</v>
      </c>
      <c r="B310" s="55">
        <v>1772010366</v>
      </c>
      <c r="C310" s="56" t="s">
        <v>582</v>
      </c>
      <c r="D310" s="57" t="s">
        <v>583</v>
      </c>
      <c r="E310" s="55" t="s">
        <v>132</v>
      </c>
      <c r="F310" s="58" t="s">
        <v>260</v>
      </c>
      <c r="G310" s="53"/>
      <c r="H310" s="53"/>
      <c r="I310" s="53"/>
      <c r="J310" s="53"/>
      <c r="K310" s="53"/>
    </row>
    <row r="311" spans="1:11" s="59" customFormat="1" ht="15.75" customHeight="1">
      <c r="A311" s="54">
        <v>59</v>
      </c>
      <c r="B311" s="55">
        <v>1772010398</v>
      </c>
      <c r="C311" s="56" t="s">
        <v>272</v>
      </c>
      <c r="D311" s="61" t="s">
        <v>273</v>
      </c>
      <c r="E311" s="55" t="s">
        <v>132</v>
      </c>
      <c r="F311" s="58" t="s">
        <v>274</v>
      </c>
      <c r="G311" s="53"/>
      <c r="H311" s="53"/>
      <c r="I311" s="53"/>
      <c r="J311" s="53"/>
      <c r="K311" s="53"/>
    </row>
    <row r="312" spans="1:11" s="59" customFormat="1" ht="15.75" customHeight="1">
      <c r="A312" s="54">
        <v>60</v>
      </c>
      <c r="B312" s="55">
        <v>1772010405</v>
      </c>
      <c r="C312" s="56" t="s">
        <v>584</v>
      </c>
      <c r="D312" s="57" t="s">
        <v>585</v>
      </c>
      <c r="E312" s="55" t="s">
        <v>81</v>
      </c>
      <c r="F312" s="58" t="s">
        <v>586</v>
      </c>
      <c r="G312" s="53"/>
      <c r="H312" s="53"/>
      <c r="I312" s="53"/>
      <c r="J312" s="53"/>
      <c r="K312" s="53"/>
    </row>
    <row r="313" spans="1:11" s="59" customFormat="1" ht="15.75" customHeight="1">
      <c r="A313" s="54">
        <v>61</v>
      </c>
      <c r="B313" s="55">
        <v>1772010410</v>
      </c>
      <c r="C313" s="56" t="s">
        <v>236</v>
      </c>
      <c r="D313" s="57" t="s">
        <v>412</v>
      </c>
      <c r="E313" s="55" t="s">
        <v>116</v>
      </c>
      <c r="F313" s="58" t="s">
        <v>587</v>
      </c>
      <c r="G313" s="53"/>
      <c r="H313" s="53"/>
      <c r="I313" s="53"/>
      <c r="J313" s="53"/>
      <c r="K313" s="53"/>
    </row>
    <row r="314" spans="1:11" s="59" customFormat="1" ht="15.75" customHeight="1">
      <c r="A314" s="54">
        <v>62</v>
      </c>
      <c r="B314" s="55">
        <v>1772010420</v>
      </c>
      <c r="C314" s="56" t="s">
        <v>588</v>
      </c>
      <c r="D314" s="57" t="s">
        <v>419</v>
      </c>
      <c r="E314" s="55" t="s">
        <v>77</v>
      </c>
      <c r="F314" s="58" t="s">
        <v>321</v>
      </c>
      <c r="G314" s="53"/>
      <c r="H314" s="53"/>
      <c r="I314" s="53"/>
      <c r="J314" s="53"/>
      <c r="K314" s="53"/>
    </row>
    <row r="315" spans="1:11" s="59" customFormat="1" ht="15.75" customHeight="1">
      <c r="A315" s="54">
        <v>63</v>
      </c>
      <c r="B315" s="55">
        <v>1772010428</v>
      </c>
      <c r="C315" s="56" t="s">
        <v>279</v>
      </c>
      <c r="D315" s="57" t="s">
        <v>280</v>
      </c>
      <c r="E315" s="55" t="s">
        <v>77</v>
      </c>
      <c r="F315" s="58" t="s">
        <v>281</v>
      </c>
      <c r="G315" s="53"/>
      <c r="H315" s="53"/>
      <c r="I315" s="53"/>
      <c r="J315" s="53"/>
      <c r="K315" s="53"/>
    </row>
    <row r="316" spans="1:11" s="59" customFormat="1" ht="15.75" customHeight="1">
      <c r="A316" s="54">
        <v>64</v>
      </c>
      <c r="B316" s="55">
        <v>1772010435</v>
      </c>
      <c r="C316" s="56" t="s">
        <v>285</v>
      </c>
      <c r="D316" s="61" t="s">
        <v>283</v>
      </c>
      <c r="E316" s="55" t="s">
        <v>97</v>
      </c>
      <c r="F316" s="58" t="s">
        <v>286</v>
      </c>
      <c r="G316" s="53"/>
      <c r="H316" s="53"/>
      <c r="I316" s="53"/>
      <c r="J316" s="53"/>
      <c r="K316" s="53"/>
    </row>
    <row r="317" spans="1:11" s="59" customFormat="1" ht="15.75" customHeight="1">
      <c r="A317" s="54">
        <v>65</v>
      </c>
      <c r="B317" s="55">
        <v>1772010762</v>
      </c>
      <c r="C317" s="60" t="s">
        <v>516</v>
      </c>
      <c r="D317" s="61" t="s">
        <v>517</v>
      </c>
      <c r="E317" s="55" t="s">
        <v>77</v>
      </c>
      <c r="F317" s="58" t="s">
        <v>518</v>
      </c>
      <c r="G317" s="53"/>
      <c r="H317" s="53"/>
      <c r="I317" s="53"/>
      <c r="J317" s="53"/>
      <c r="K317" s="53"/>
    </row>
    <row r="318" spans="1:11" s="59" customFormat="1" ht="15.75" customHeight="1">
      <c r="A318" s="54">
        <v>66</v>
      </c>
      <c r="B318" s="55">
        <v>1772010763</v>
      </c>
      <c r="C318" s="60" t="s">
        <v>287</v>
      </c>
      <c r="D318" s="61" t="s">
        <v>288</v>
      </c>
      <c r="E318" s="55" t="s">
        <v>81</v>
      </c>
      <c r="F318" s="58" t="s">
        <v>289</v>
      </c>
      <c r="G318" s="53"/>
      <c r="H318" s="53"/>
      <c r="I318" s="53"/>
      <c r="J318" s="53"/>
      <c r="K318" s="53"/>
    </row>
    <row r="319" spans="1:11" s="59" customFormat="1" ht="15.75" customHeight="1">
      <c r="A319" s="54">
        <v>67</v>
      </c>
      <c r="B319" s="55">
        <v>1772010764</v>
      </c>
      <c r="C319" s="60" t="s">
        <v>589</v>
      </c>
      <c r="D319" s="61" t="s">
        <v>590</v>
      </c>
      <c r="E319" s="55" t="s">
        <v>132</v>
      </c>
      <c r="F319" s="58" t="s">
        <v>400</v>
      </c>
      <c r="G319" s="64"/>
      <c r="H319" s="65"/>
      <c r="I319" s="65"/>
      <c r="J319" s="65"/>
      <c r="K319" s="65"/>
    </row>
    <row r="320" spans="1:11" s="59" customFormat="1" ht="15.75" customHeight="1">
      <c r="A320" s="54">
        <v>68</v>
      </c>
      <c r="B320" s="55">
        <v>1772010443</v>
      </c>
      <c r="C320" s="56" t="s">
        <v>290</v>
      </c>
      <c r="D320" s="61" t="s">
        <v>291</v>
      </c>
      <c r="E320" s="55" t="s">
        <v>97</v>
      </c>
      <c r="F320" s="58" t="s">
        <v>292</v>
      </c>
      <c r="G320" s="53"/>
      <c r="H320" s="53"/>
      <c r="I320" s="53"/>
      <c r="J320" s="53"/>
      <c r="K320" s="53"/>
    </row>
    <row r="321" spans="1:11" s="59" customFormat="1" ht="15.75" customHeight="1">
      <c r="A321" s="54">
        <v>69</v>
      </c>
      <c r="B321" s="55">
        <v>1772010440</v>
      </c>
      <c r="C321" s="56" t="s">
        <v>591</v>
      </c>
      <c r="D321" s="61" t="s">
        <v>291</v>
      </c>
      <c r="E321" s="55" t="s">
        <v>124</v>
      </c>
      <c r="F321" s="58" t="s">
        <v>506</v>
      </c>
      <c r="G321" s="53"/>
      <c r="H321" s="53"/>
      <c r="I321" s="53"/>
      <c r="J321" s="53"/>
      <c r="K321" s="53"/>
    </row>
    <row r="322" spans="1:11" s="59" customFormat="1" ht="15.75" customHeight="1">
      <c r="A322" s="54">
        <v>70</v>
      </c>
      <c r="B322" s="55">
        <v>1772010445</v>
      </c>
      <c r="C322" s="56" t="s">
        <v>236</v>
      </c>
      <c r="D322" s="57" t="s">
        <v>434</v>
      </c>
      <c r="E322" s="55" t="s">
        <v>81</v>
      </c>
      <c r="F322" s="58" t="s">
        <v>435</v>
      </c>
      <c r="G322" s="64"/>
      <c r="H322" s="65"/>
      <c r="I322" s="65"/>
      <c r="J322" s="65"/>
      <c r="K322" s="65"/>
    </row>
    <row r="323" spans="1:11" s="59" customFormat="1" ht="15.75" customHeight="1">
      <c r="A323" s="54">
        <v>71</v>
      </c>
      <c r="B323" s="55">
        <v>1772010767</v>
      </c>
      <c r="C323" s="60" t="s">
        <v>436</v>
      </c>
      <c r="D323" s="61" t="s">
        <v>437</v>
      </c>
      <c r="E323" s="55" t="s">
        <v>109</v>
      </c>
      <c r="F323" s="58" t="s">
        <v>438</v>
      </c>
      <c r="G323" s="64"/>
      <c r="H323" s="65"/>
      <c r="I323" s="65"/>
      <c r="J323" s="65"/>
      <c r="K323" s="65"/>
    </row>
    <row r="324" spans="1:11" s="59" customFormat="1" ht="15.75" customHeight="1">
      <c r="A324" s="54">
        <v>72</v>
      </c>
      <c r="B324" s="111" t="s">
        <v>592</v>
      </c>
      <c r="C324" s="112" t="s">
        <v>593</v>
      </c>
      <c r="D324" s="113" t="s">
        <v>594</v>
      </c>
      <c r="E324" s="114" t="s">
        <v>468</v>
      </c>
      <c r="F324" s="91" t="s">
        <v>595</v>
      </c>
      <c r="G324" s="64"/>
      <c r="H324" s="65"/>
      <c r="I324" s="65"/>
      <c r="J324" s="65"/>
      <c r="K324" s="65"/>
    </row>
    <row r="325" spans="1:11" s="59" customFormat="1" ht="15.75" customHeight="1">
      <c r="A325" s="54">
        <v>73</v>
      </c>
      <c r="B325" s="66">
        <v>1672010532</v>
      </c>
      <c r="C325" s="67" t="s">
        <v>293</v>
      </c>
      <c r="D325" s="68" t="s">
        <v>112</v>
      </c>
      <c r="E325" s="66" t="s">
        <v>294</v>
      </c>
      <c r="F325" s="69" t="s">
        <v>295</v>
      </c>
      <c r="G325" s="53"/>
      <c r="H325" s="53"/>
      <c r="I325" s="53"/>
      <c r="J325" s="53"/>
      <c r="K325" s="53"/>
    </row>
    <row r="326" spans="1:11" s="59" customFormat="1" ht="15.75" customHeight="1">
      <c r="A326" s="54">
        <v>74</v>
      </c>
      <c r="B326" s="66">
        <v>1672010181</v>
      </c>
      <c r="C326" s="70" t="s">
        <v>224</v>
      </c>
      <c r="D326" s="71" t="s">
        <v>596</v>
      </c>
      <c r="E326" s="66" t="s">
        <v>440</v>
      </c>
      <c r="F326" s="69" t="s">
        <v>597</v>
      </c>
      <c r="G326" s="53"/>
      <c r="H326" s="53"/>
      <c r="I326" s="53"/>
      <c r="J326" s="53"/>
      <c r="K326" s="53"/>
    </row>
    <row r="327" spans="1:11" s="59" customFormat="1" ht="15.75" customHeight="1">
      <c r="A327" s="54">
        <v>75</v>
      </c>
      <c r="B327" s="66">
        <v>1672010702</v>
      </c>
      <c r="C327" s="67" t="s">
        <v>560</v>
      </c>
      <c r="D327" s="68" t="s">
        <v>257</v>
      </c>
      <c r="E327" s="66" t="s">
        <v>294</v>
      </c>
      <c r="F327" s="69" t="s">
        <v>598</v>
      </c>
      <c r="G327" s="53"/>
      <c r="H327" s="53"/>
      <c r="I327" s="53"/>
      <c r="J327" s="53"/>
      <c r="K327" s="53"/>
    </row>
    <row r="328" spans="1:11" s="59" customFormat="1" ht="15.75" customHeight="1">
      <c r="A328" s="54">
        <v>76</v>
      </c>
      <c r="B328" s="66">
        <v>1672010215</v>
      </c>
      <c r="C328" s="67" t="s">
        <v>599</v>
      </c>
      <c r="D328" s="68" t="s">
        <v>467</v>
      </c>
      <c r="E328" s="66" t="s">
        <v>600</v>
      </c>
      <c r="F328" s="69" t="s">
        <v>601</v>
      </c>
      <c r="G328" s="53"/>
      <c r="H328" s="53"/>
      <c r="I328" s="53"/>
      <c r="J328" s="53"/>
      <c r="K328" s="53"/>
    </row>
    <row r="329" spans="1:11" s="59" customFormat="1" ht="15.75" customHeight="1">
      <c r="A329" s="54">
        <v>77</v>
      </c>
      <c r="B329" s="66">
        <v>1672010745</v>
      </c>
      <c r="C329" s="67" t="s">
        <v>602</v>
      </c>
      <c r="D329" s="68" t="s">
        <v>419</v>
      </c>
      <c r="E329" s="66" t="s">
        <v>600</v>
      </c>
      <c r="F329" s="69" t="s">
        <v>603</v>
      </c>
      <c r="G329" s="65"/>
      <c r="H329" s="65"/>
      <c r="I329" s="65"/>
      <c r="J329" s="65"/>
      <c r="K329" s="65"/>
    </row>
    <row r="330" spans="1:145" s="76" customFormat="1" ht="17.25" customHeight="1">
      <c r="A330" s="73"/>
      <c r="B330" s="74"/>
      <c r="C330" s="75" t="s">
        <v>314</v>
      </c>
      <c r="F330" s="77"/>
      <c r="H330" s="73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  <c r="AR330" s="78"/>
      <c r="AS330" s="78"/>
      <c r="AT330" s="78"/>
      <c r="AU330" s="78"/>
      <c r="AV330" s="78"/>
      <c r="AW330" s="78"/>
      <c r="AX330" s="78"/>
      <c r="AY330" s="78"/>
      <c r="AZ330" s="78"/>
      <c r="BA330" s="78"/>
      <c r="BB330" s="78"/>
      <c r="BC330" s="78"/>
      <c r="BD330" s="78"/>
      <c r="BE330" s="78"/>
      <c r="BF330" s="78"/>
      <c r="BG330" s="78"/>
      <c r="BH330" s="78"/>
      <c r="BI330" s="78"/>
      <c r="BJ330" s="78"/>
      <c r="BK330" s="78"/>
      <c r="BL330" s="78"/>
      <c r="BM330" s="78"/>
      <c r="BN330" s="78"/>
      <c r="BO330" s="78"/>
      <c r="BP330" s="78"/>
      <c r="BQ330" s="78"/>
      <c r="BR330" s="78"/>
      <c r="BS330" s="78"/>
      <c r="BT330" s="78"/>
      <c r="BU330" s="78"/>
      <c r="BV330" s="78"/>
      <c r="BW330" s="78"/>
      <c r="BX330" s="78"/>
      <c r="BY330" s="78"/>
      <c r="BZ330" s="78"/>
      <c r="CA330" s="78"/>
      <c r="CB330" s="78"/>
      <c r="CC330" s="78"/>
      <c r="CD330" s="78"/>
      <c r="CE330" s="78"/>
      <c r="CF330" s="78"/>
      <c r="CG330" s="78"/>
      <c r="CH330" s="78"/>
      <c r="CI330" s="78"/>
      <c r="CJ330" s="78"/>
      <c r="CK330" s="78"/>
      <c r="CL330" s="78"/>
      <c r="CM330" s="78"/>
      <c r="CN330" s="78"/>
      <c r="CO330" s="78"/>
      <c r="CP330" s="78"/>
      <c r="CQ330" s="78"/>
      <c r="CR330" s="78"/>
      <c r="CS330" s="78"/>
      <c r="CT330" s="78"/>
      <c r="CU330" s="78"/>
      <c r="CV330" s="78"/>
      <c r="CW330" s="78"/>
      <c r="CX330" s="78"/>
      <c r="CY330" s="78"/>
      <c r="CZ330" s="78"/>
      <c r="DA330" s="78"/>
      <c r="DB330" s="78"/>
      <c r="DC330" s="78"/>
      <c r="DD330" s="78"/>
      <c r="DE330" s="78"/>
      <c r="DF330" s="78"/>
      <c r="DG330" s="78"/>
      <c r="DH330" s="78"/>
      <c r="DI330" s="78"/>
      <c r="DJ330" s="78"/>
      <c r="DK330" s="78"/>
      <c r="DL330" s="78"/>
      <c r="DM330" s="78"/>
      <c r="DN330" s="78"/>
      <c r="DO330" s="78"/>
      <c r="DP330" s="78"/>
      <c r="DQ330" s="78"/>
      <c r="DR330" s="78"/>
      <c r="DS330" s="78"/>
      <c r="DT330" s="78"/>
      <c r="DU330" s="78"/>
      <c r="DV330" s="78"/>
      <c r="DW330" s="78"/>
      <c r="DX330" s="78"/>
      <c r="DY330" s="78"/>
      <c r="DZ330" s="78"/>
      <c r="EA330" s="78"/>
      <c r="EB330" s="78"/>
      <c r="EC330" s="78"/>
      <c r="ED330" s="78"/>
      <c r="EE330" s="78"/>
      <c r="EF330" s="78"/>
      <c r="EG330" s="78"/>
      <c r="EH330" s="78"/>
      <c r="EI330" s="78"/>
      <c r="EJ330" s="78"/>
      <c r="EK330" s="78"/>
      <c r="EL330" s="78"/>
      <c r="EM330" s="78"/>
      <c r="EN330" s="78"/>
      <c r="EO330" s="78"/>
    </row>
    <row r="331" spans="1:145" s="76" customFormat="1" ht="13.5" customHeight="1">
      <c r="A331" s="73"/>
      <c r="B331" s="79"/>
      <c r="F331" s="80"/>
      <c r="H331" s="81" t="s">
        <v>315</v>
      </c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8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8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8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8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8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82"/>
      <c r="DH331" s="82"/>
      <c r="DI331" s="82"/>
      <c r="DJ331" s="82"/>
      <c r="DK331" s="82"/>
      <c r="DL331" s="82"/>
      <c r="DM331" s="82"/>
      <c r="DN331" s="82"/>
      <c r="DO331" s="82"/>
      <c r="DP331" s="82"/>
      <c r="DQ331" s="82"/>
      <c r="DR331" s="82"/>
      <c r="DS331" s="82"/>
      <c r="DT331" s="82"/>
      <c r="DU331" s="82"/>
      <c r="DV331" s="82"/>
      <c r="DW331" s="82"/>
      <c r="DX331" s="82"/>
      <c r="DY331" s="82"/>
      <c r="DZ331" s="82"/>
      <c r="EA331" s="82"/>
      <c r="EB331" s="82"/>
      <c r="EC331" s="82"/>
      <c r="ED331" s="82"/>
      <c r="EE331" s="82"/>
      <c r="EF331" s="82"/>
      <c r="EG331" s="82"/>
      <c r="EH331" s="82"/>
      <c r="EI331" s="82"/>
      <c r="EJ331" s="82"/>
      <c r="EK331" s="82"/>
      <c r="EL331" s="82"/>
      <c r="EM331" s="82"/>
      <c r="EN331" s="82"/>
      <c r="EO331" s="82"/>
    </row>
    <row r="332" ht="16.5" customHeight="1">
      <c r="A332" s="35" t="s">
        <v>0</v>
      </c>
    </row>
    <row r="333" spans="1:11" s="38" customFormat="1" ht="16.5" customHeight="1">
      <c r="A333" s="130" t="s">
        <v>57</v>
      </c>
      <c r="B333" s="130"/>
      <c r="C333" s="130"/>
      <c r="D333" s="130"/>
      <c r="E333" s="130"/>
      <c r="F333" s="130"/>
      <c r="G333" s="130"/>
      <c r="H333" s="130"/>
      <c r="I333" s="130"/>
      <c r="J333" s="130"/>
      <c r="K333" s="130"/>
    </row>
    <row r="334" spans="1:11" ht="16.5" customHeight="1">
      <c r="A334" s="131" t="s">
        <v>58</v>
      </c>
      <c r="B334" s="131"/>
      <c r="C334" s="131"/>
      <c r="D334" s="131"/>
      <c r="E334" s="131"/>
      <c r="F334" s="131"/>
      <c r="G334" s="131"/>
      <c r="H334" s="131"/>
      <c r="I334" s="131"/>
      <c r="J334" s="131"/>
      <c r="K334" s="131"/>
    </row>
    <row r="335" spans="1:11" ht="16.5" customHeight="1">
      <c r="A335" s="131" t="s">
        <v>59</v>
      </c>
      <c r="B335" s="131"/>
      <c r="C335" s="131"/>
      <c r="D335" s="131"/>
      <c r="E335" s="131"/>
      <c r="F335" s="131"/>
      <c r="G335" s="131"/>
      <c r="H335" s="131"/>
      <c r="I335" s="131"/>
      <c r="J335" s="131"/>
      <c r="K335" s="131"/>
    </row>
    <row r="336" spans="1:9" s="40" customFormat="1" ht="16.5" customHeight="1">
      <c r="A336" s="39" t="s">
        <v>604</v>
      </c>
      <c r="B336" s="39"/>
      <c r="I336" s="40" t="s">
        <v>61</v>
      </c>
    </row>
    <row r="337" spans="2:6" s="38" customFormat="1" ht="9" customHeight="1">
      <c r="B337" s="42"/>
      <c r="F337" s="43"/>
    </row>
    <row r="338" spans="1:11" s="38" customFormat="1" ht="18" customHeight="1">
      <c r="A338" s="132" t="s">
        <v>63</v>
      </c>
      <c r="B338" s="44" t="s">
        <v>64</v>
      </c>
      <c r="C338" s="45" t="s">
        <v>65</v>
      </c>
      <c r="D338" s="45" t="s">
        <v>66</v>
      </c>
      <c r="E338" s="46" t="s">
        <v>67</v>
      </c>
      <c r="F338" s="47" t="s">
        <v>68</v>
      </c>
      <c r="G338" s="134" t="s">
        <v>69</v>
      </c>
      <c r="H338" s="134"/>
      <c r="I338" s="134"/>
      <c r="J338" s="135" t="s">
        <v>70</v>
      </c>
      <c r="K338" s="47" t="s">
        <v>71</v>
      </c>
    </row>
    <row r="339" spans="1:11" s="38" customFormat="1" ht="15">
      <c r="A339" s="133"/>
      <c r="B339" s="48"/>
      <c r="C339" s="49"/>
      <c r="D339" s="50"/>
      <c r="E339" s="50"/>
      <c r="F339" s="51"/>
      <c r="G339" s="52" t="s">
        <v>72</v>
      </c>
      <c r="H339" s="52" t="s">
        <v>73</v>
      </c>
      <c r="I339" s="52" t="s">
        <v>74</v>
      </c>
      <c r="J339" s="136"/>
      <c r="K339" s="52"/>
    </row>
    <row r="340" spans="1:11" s="59" customFormat="1" ht="15.75" customHeight="1">
      <c r="A340" s="54">
        <v>1</v>
      </c>
      <c r="B340" s="55">
        <v>1772010007</v>
      </c>
      <c r="C340" s="56" t="s">
        <v>83</v>
      </c>
      <c r="D340" s="61" t="s">
        <v>80</v>
      </c>
      <c r="E340" s="55" t="s">
        <v>84</v>
      </c>
      <c r="F340" s="58" t="s">
        <v>85</v>
      </c>
      <c r="G340" s="53"/>
      <c r="H340" s="53"/>
      <c r="I340" s="53"/>
      <c r="J340" s="53"/>
      <c r="K340" s="53"/>
    </row>
    <row r="341" spans="1:11" s="59" customFormat="1" ht="15.75" customHeight="1">
      <c r="A341" s="54">
        <v>2</v>
      </c>
      <c r="B341" s="55">
        <v>1772010010</v>
      </c>
      <c r="C341" s="56" t="s">
        <v>605</v>
      </c>
      <c r="D341" s="57" t="s">
        <v>537</v>
      </c>
      <c r="E341" s="55" t="s">
        <v>116</v>
      </c>
      <c r="F341" s="58" t="s">
        <v>162</v>
      </c>
      <c r="G341" s="53"/>
      <c r="H341" s="53"/>
      <c r="I341" s="53"/>
      <c r="J341" s="53"/>
      <c r="K341" s="53"/>
    </row>
    <row r="342" spans="1:11" s="59" customFormat="1" ht="15.75" customHeight="1">
      <c r="A342" s="54">
        <v>3</v>
      </c>
      <c r="B342" s="55">
        <v>1772010012</v>
      </c>
      <c r="C342" s="56" t="s">
        <v>606</v>
      </c>
      <c r="D342" s="57" t="s">
        <v>537</v>
      </c>
      <c r="E342" s="55" t="s">
        <v>77</v>
      </c>
      <c r="F342" s="58" t="s">
        <v>387</v>
      </c>
      <c r="G342" s="53"/>
      <c r="H342" s="53"/>
      <c r="I342" s="53"/>
      <c r="J342" s="53"/>
      <c r="K342" s="53"/>
    </row>
    <row r="343" spans="1:11" s="59" customFormat="1" ht="15.75" customHeight="1">
      <c r="A343" s="54">
        <v>4</v>
      </c>
      <c r="B343" s="55">
        <v>1772010550</v>
      </c>
      <c r="C343" s="60" t="s">
        <v>89</v>
      </c>
      <c r="D343" s="63" t="s">
        <v>90</v>
      </c>
      <c r="E343" s="55" t="s">
        <v>91</v>
      </c>
      <c r="F343" s="58" t="s">
        <v>92</v>
      </c>
      <c r="G343" s="53"/>
      <c r="H343" s="53"/>
      <c r="I343" s="53"/>
      <c r="J343" s="53"/>
      <c r="K343" s="53"/>
    </row>
    <row r="344" spans="1:11" s="59" customFormat="1" ht="15.75" customHeight="1">
      <c r="A344" s="54">
        <v>5</v>
      </c>
      <c r="B344" s="55">
        <v>1772010022</v>
      </c>
      <c r="C344" s="56" t="s">
        <v>607</v>
      </c>
      <c r="D344" s="63" t="s">
        <v>608</v>
      </c>
      <c r="E344" s="55" t="s">
        <v>132</v>
      </c>
      <c r="F344" s="58" t="s">
        <v>225</v>
      </c>
      <c r="G344" s="53"/>
      <c r="H344" s="53"/>
      <c r="I344" s="53"/>
      <c r="J344" s="53"/>
      <c r="K344" s="53"/>
    </row>
    <row r="345" spans="1:11" s="59" customFormat="1" ht="15.75" customHeight="1">
      <c r="A345" s="54">
        <v>6</v>
      </c>
      <c r="B345" s="55">
        <v>1772010556</v>
      </c>
      <c r="C345" s="60" t="s">
        <v>100</v>
      </c>
      <c r="D345" s="63" t="s">
        <v>101</v>
      </c>
      <c r="E345" s="55" t="s">
        <v>81</v>
      </c>
      <c r="F345" s="58" t="s">
        <v>102</v>
      </c>
      <c r="G345" s="53"/>
      <c r="H345" s="53"/>
      <c r="I345" s="53"/>
      <c r="J345" s="53"/>
      <c r="K345" s="53"/>
    </row>
    <row r="346" spans="1:11" s="59" customFormat="1" ht="15.75" customHeight="1">
      <c r="A346" s="54">
        <v>7</v>
      </c>
      <c r="B346" s="55">
        <v>1772010559</v>
      </c>
      <c r="C346" s="60" t="s">
        <v>105</v>
      </c>
      <c r="D346" s="61" t="s">
        <v>106</v>
      </c>
      <c r="E346" s="55" t="s">
        <v>87</v>
      </c>
      <c r="F346" s="58" t="s">
        <v>107</v>
      </c>
      <c r="G346" s="53"/>
      <c r="H346" s="53"/>
      <c r="I346" s="53"/>
      <c r="J346" s="53"/>
      <c r="K346" s="53"/>
    </row>
    <row r="347" spans="1:11" s="59" customFormat="1" ht="15.75" customHeight="1">
      <c r="A347" s="54">
        <v>8</v>
      </c>
      <c r="B347" s="55">
        <v>1772010561</v>
      </c>
      <c r="C347" s="60" t="s">
        <v>609</v>
      </c>
      <c r="D347" s="61" t="s">
        <v>610</v>
      </c>
      <c r="E347" s="55" t="s">
        <v>124</v>
      </c>
      <c r="F347" s="58" t="s">
        <v>611</v>
      </c>
      <c r="G347" s="53"/>
      <c r="H347" s="53"/>
      <c r="I347" s="53"/>
      <c r="J347" s="53"/>
      <c r="K347" s="53"/>
    </row>
    <row r="348" spans="1:11" s="59" customFormat="1" ht="15.75" customHeight="1">
      <c r="A348" s="54">
        <v>9</v>
      </c>
      <c r="B348" s="55">
        <v>1772010564</v>
      </c>
      <c r="C348" s="60" t="s">
        <v>612</v>
      </c>
      <c r="D348" s="61" t="s">
        <v>498</v>
      </c>
      <c r="E348" s="55" t="s">
        <v>81</v>
      </c>
      <c r="F348" s="58" t="s">
        <v>438</v>
      </c>
      <c r="G348" s="53"/>
      <c r="H348" s="53"/>
      <c r="I348" s="53"/>
      <c r="J348" s="53"/>
      <c r="K348" s="53"/>
    </row>
    <row r="349" spans="1:11" s="59" customFormat="1" ht="15.75" customHeight="1">
      <c r="A349" s="54">
        <v>10</v>
      </c>
      <c r="B349" s="55">
        <v>1772010033</v>
      </c>
      <c r="C349" s="56" t="s">
        <v>539</v>
      </c>
      <c r="D349" s="57" t="s">
        <v>540</v>
      </c>
      <c r="E349" s="55" t="s">
        <v>109</v>
      </c>
      <c r="F349" s="58" t="s">
        <v>541</v>
      </c>
      <c r="G349" s="53"/>
      <c r="H349" s="53"/>
      <c r="I349" s="53"/>
      <c r="J349" s="53"/>
      <c r="K349" s="53"/>
    </row>
    <row r="350" spans="1:11" s="59" customFormat="1" ht="15.75" customHeight="1">
      <c r="A350" s="54">
        <v>11</v>
      </c>
      <c r="B350" s="55">
        <v>1772010573</v>
      </c>
      <c r="C350" s="60" t="s">
        <v>546</v>
      </c>
      <c r="D350" s="61" t="s">
        <v>115</v>
      </c>
      <c r="E350" s="55" t="s">
        <v>132</v>
      </c>
      <c r="F350" s="58" t="s">
        <v>547</v>
      </c>
      <c r="G350" s="53"/>
      <c r="H350" s="53"/>
      <c r="I350" s="53"/>
      <c r="J350" s="53"/>
      <c r="K350" s="53"/>
    </row>
    <row r="351" spans="1:11" s="59" customFormat="1" ht="15.75" customHeight="1">
      <c r="A351" s="54">
        <v>12</v>
      </c>
      <c r="B351" s="55">
        <v>1772010054</v>
      </c>
      <c r="C351" s="56" t="s">
        <v>236</v>
      </c>
      <c r="D351" s="57" t="s">
        <v>115</v>
      </c>
      <c r="E351" s="55" t="s">
        <v>132</v>
      </c>
      <c r="F351" s="58" t="s">
        <v>613</v>
      </c>
      <c r="G351" s="53"/>
      <c r="H351" s="53"/>
      <c r="I351" s="53"/>
      <c r="J351" s="53"/>
      <c r="K351" s="53"/>
    </row>
    <row r="352" spans="1:11" s="59" customFormat="1" ht="15.75" customHeight="1">
      <c r="A352" s="54">
        <v>13</v>
      </c>
      <c r="B352" s="55">
        <v>1772010574</v>
      </c>
      <c r="C352" s="60" t="s">
        <v>120</v>
      </c>
      <c r="D352" s="61" t="s">
        <v>115</v>
      </c>
      <c r="E352" s="55" t="s">
        <v>84</v>
      </c>
      <c r="F352" s="58" t="s">
        <v>121</v>
      </c>
      <c r="G352" s="53"/>
      <c r="H352" s="53"/>
      <c r="I352" s="53"/>
      <c r="J352" s="53"/>
      <c r="K352" s="53"/>
    </row>
    <row r="353" spans="1:11" s="59" customFormat="1" ht="15.75" customHeight="1">
      <c r="A353" s="54">
        <v>14</v>
      </c>
      <c r="B353" s="55">
        <v>1772010577</v>
      </c>
      <c r="C353" s="60" t="s">
        <v>614</v>
      </c>
      <c r="D353" s="61" t="s">
        <v>123</v>
      </c>
      <c r="E353" s="55" t="s">
        <v>116</v>
      </c>
      <c r="F353" s="58" t="s">
        <v>82</v>
      </c>
      <c r="G353" s="53"/>
      <c r="H353" s="53"/>
      <c r="I353" s="53"/>
      <c r="J353" s="53"/>
      <c r="K353" s="53"/>
    </row>
    <row r="354" spans="1:11" s="59" customFormat="1" ht="15.75" customHeight="1">
      <c r="A354" s="54">
        <v>15</v>
      </c>
      <c r="B354" s="55">
        <v>1772010064</v>
      </c>
      <c r="C354" s="56" t="s">
        <v>122</v>
      </c>
      <c r="D354" s="57" t="s">
        <v>123</v>
      </c>
      <c r="E354" s="55" t="s">
        <v>124</v>
      </c>
      <c r="F354" s="58" t="s">
        <v>125</v>
      </c>
      <c r="G354" s="53"/>
      <c r="H354" s="53"/>
      <c r="I354" s="53"/>
      <c r="J354" s="53"/>
      <c r="K354" s="53"/>
    </row>
    <row r="355" spans="1:11" s="59" customFormat="1" ht="15.75" customHeight="1">
      <c r="A355" s="54">
        <v>16</v>
      </c>
      <c r="B355" s="55">
        <v>1772010578</v>
      </c>
      <c r="C355" s="60" t="s">
        <v>126</v>
      </c>
      <c r="D355" s="61" t="s">
        <v>123</v>
      </c>
      <c r="E355" s="55" t="s">
        <v>87</v>
      </c>
      <c r="F355" s="58" t="s">
        <v>127</v>
      </c>
      <c r="G355" s="53"/>
      <c r="H355" s="53"/>
      <c r="I355" s="53"/>
      <c r="J355" s="53"/>
      <c r="K355" s="53"/>
    </row>
    <row r="356" spans="1:11" s="59" customFormat="1" ht="15.75" customHeight="1">
      <c r="A356" s="54">
        <v>17</v>
      </c>
      <c r="B356" s="55">
        <v>1772010581</v>
      </c>
      <c r="C356" s="60" t="s">
        <v>131</v>
      </c>
      <c r="D356" s="61" t="s">
        <v>129</v>
      </c>
      <c r="E356" s="55" t="s">
        <v>132</v>
      </c>
      <c r="F356" s="58" t="s">
        <v>133</v>
      </c>
      <c r="G356" s="53"/>
      <c r="H356" s="53"/>
      <c r="I356" s="53"/>
      <c r="J356" s="53"/>
      <c r="K356" s="53"/>
    </row>
    <row r="357" spans="1:11" s="59" customFormat="1" ht="15.75" customHeight="1">
      <c r="A357" s="54">
        <v>18</v>
      </c>
      <c r="B357" s="55">
        <v>1772010584</v>
      </c>
      <c r="C357" s="60" t="s">
        <v>236</v>
      </c>
      <c r="D357" s="61" t="s">
        <v>550</v>
      </c>
      <c r="E357" s="55" t="s">
        <v>109</v>
      </c>
      <c r="F357" s="58" t="s">
        <v>587</v>
      </c>
      <c r="G357" s="53"/>
      <c r="H357" s="53"/>
      <c r="I357" s="53"/>
      <c r="J357" s="53"/>
      <c r="K357" s="53"/>
    </row>
    <row r="358" spans="1:11" s="59" customFormat="1" ht="15.75" customHeight="1">
      <c r="A358" s="54">
        <v>19</v>
      </c>
      <c r="B358" s="55">
        <v>1772010090</v>
      </c>
      <c r="C358" s="56" t="s">
        <v>86</v>
      </c>
      <c r="D358" s="57" t="s">
        <v>143</v>
      </c>
      <c r="E358" s="55" t="s">
        <v>116</v>
      </c>
      <c r="F358" s="58" t="s">
        <v>615</v>
      </c>
      <c r="G358" s="53"/>
      <c r="H358" s="53"/>
      <c r="I358" s="53"/>
      <c r="J358" s="53"/>
      <c r="K358" s="53"/>
    </row>
    <row r="359" spans="1:11" s="59" customFormat="1" ht="15.75" customHeight="1">
      <c r="A359" s="54">
        <v>20</v>
      </c>
      <c r="B359" s="55">
        <v>1772010591</v>
      </c>
      <c r="C359" s="60" t="s">
        <v>142</v>
      </c>
      <c r="D359" s="61" t="s">
        <v>143</v>
      </c>
      <c r="E359" s="55" t="s">
        <v>87</v>
      </c>
      <c r="F359" s="58" t="s">
        <v>144</v>
      </c>
      <c r="G359" s="53"/>
      <c r="H359" s="53"/>
      <c r="I359" s="53"/>
      <c r="J359" s="53"/>
      <c r="K359" s="53"/>
    </row>
    <row r="360" spans="1:11" s="59" customFormat="1" ht="15.75" customHeight="1">
      <c r="A360" s="54">
        <v>21</v>
      </c>
      <c r="B360" s="55">
        <v>1772010592</v>
      </c>
      <c r="C360" s="60" t="s">
        <v>499</v>
      </c>
      <c r="D360" s="61" t="s">
        <v>161</v>
      </c>
      <c r="E360" s="55" t="s">
        <v>109</v>
      </c>
      <c r="F360" s="58" t="s">
        <v>500</v>
      </c>
      <c r="G360" s="53"/>
      <c r="H360" s="53"/>
      <c r="I360" s="53"/>
      <c r="J360" s="53"/>
      <c r="K360" s="53"/>
    </row>
    <row r="361" spans="1:11" s="59" customFormat="1" ht="15.75" customHeight="1">
      <c r="A361" s="54">
        <v>22</v>
      </c>
      <c r="B361" s="55">
        <v>1772010610</v>
      </c>
      <c r="C361" s="60" t="s">
        <v>185</v>
      </c>
      <c r="D361" s="61" t="s">
        <v>183</v>
      </c>
      <c r="E361" s="55" t="s">
        <v>87</v>
      </c>
      <c r="F361" s="58" t="s">
        <v>186</v>
      </c>
      <c r="G361" s="53"/>
      <c r="H361" s="53"/>
      <c r="I361" s="53"/>
      <c r="J361" s="53"/>
      <c r="K361" s="53"/>
    </row>
    <row r="362" spans="1:11" s="59" customFormat="1" ht="15.75" customHeight="1">
      <c r="A362" s="54">
        <v>23</v>
      </c>
      <c r="B362" s="55">
        <v>1772010161</v>
      </c>
      <c r="C362" s="56" t="s">
        <v>169</v>
      </c>
      <c r="D362" s="57" t="s">
        <v>190</v>
      </c>
      <c r="E362" s="55" t="s">
        <v>109</v>
      </c>
      <c r="F362" s="58" t="s">
        <v>191</v>
      </c>
      <c r="G362" s="53"/>
      <c r="H362" s="53"/>
      <c r="I362" s="53"/>
      <c r="J362" s="53"/>
      <c r="K362" s="53"/>
    </row>
    <row r="363" spans="1:11" s="59" customFormat="1" ht="15.75" customHeight="1">
      <c r="A363" s="54">
        <v>24</v>
      </c>
      <c r="B363" s="55">
        <v>1772010189</v>
      </c>
      <c r="C363" s="56" t="s">
        <v>195</v>
      </c>
      <c r="D363" s="57" t="s">
        <v>196</v>
      </c>
      <c r="E363" s="55" t="s">
        <v>81</v>
      </c>
      <c r="F363" s="58" t="s">
        <v>197</v>
      </c>
      <c r="G363" s="53"/>
      <c r="H363" s="53"/>
      <c r="I363" s="53"/>
      <c r="J363" s="53"/>
      <c r="K363" s="53"/>
    </row>
    <row r="364" spans="1:11" s="59" customFormat="1" ht="15.75" customHeight="1">
      <c r="A364" s="54">
        <v>25</v>
      </c>
      <c r="B364" s="55">
        <v>1772010633</v>
      </c>
      <c r="C364" s="60" t="s">
        <v>179</v>
      </c>
      <c r="D364" s="61" t="s">
        <v>198</v>
      </c>
      <c r="E364" s="55" t="s">
        <v>116</v>
      </c>
      <c r="F364" s="58" t="s">
        <v>199</v>
      </c>
      <c r="G364" s="53"/>
      <c r="H364" s="53"/>
      <c r="I364" s="53"/>
      <c r="J364" s="53"/>
      <c r="K364" s="53"/>
    </row>
    <row r="365" spans="1:11" s="59" customFormat="1" ht="15.75" customHeight="1">
      <c r="A365" s="54">
        <v>26</v>
      </c>
      <c r="B365" s="55">
        <v>1772010198</v>
      </c>
      <c r="C365" s="56" t="s">
        <v>203</v>
      </c>
      <c r="D365" s="57" t="s">
        <v>201</v>
      </c>
      <c r="E365" s="55" t="s">
        <v>132</v>
      </c>
      <c r="F365" s="58" t="s">
        <v>204</v>
      </c>
      <c r="G365" s="53"/>
      <c r="H365" s="53"/>
      <c r="I365" s="53"/>
      <c r="J365" s="53"/>
      <c r="K365" s="53"/>
    </row>
    <row r="366" spans="1:11" s="59" customFormat="1" ht="15.75" customHeight="1">
      <c r="A366" s="54">
        <v>27</v>
      </c>
      <c r="B366" s="55">
        <v>1772010206</v>
      </c>
      <c r="C366" s="56" t="s">
        <v>344</v>
      </c>
      <c r="D366" s="61" t="s">
        <v>616</v>
      </c>
      <c r="E366" s="55" t="s">
        <v>132</v>
      </c>
      <c r="F366" s="58" t="s">
        <v>617</v>
      </c>
      <c r="G366" s="53"/>
      <c r="H366" s="53"/>
      <c r="I366" s="53"/>
      <c r="J366" s="53"/>
      <c r="K366" s="53"/>
    </row>
    <row r="367" spans="1:11" s="59" customFormat="1" ht="15.75" customHeight="1">
      <c r="A367" s="54">
        <v>28</v>
      </c>
      <c r="B367" s="55">
        <v>1772010228</v>
      </c>
      <c r="C367" s="56" t="s">
        <v>114</v>
      </c>
      <c r="D367" s="61" t="s">
        <v>208</v>
      </c>
      <c r="E367" s="55" t="s">
        <v>77</v>
      </c>
      <c r="F367" s="58" t="s">
        <v>209</v>
      </c>
      <c r="G367" s="53"/>
      <c r="H367" s="53"/>
      <c r="I367" s="53"/>
      <c r="J367" s="53"/>
      <c r="K367" s="53"/>
    </row>
    <row r="368" spans="1:11" s="59" customFormat="1" ht="15.75" customHeight="1">
      <c r="A368" s="54">
        <v>29</v>
      </c>
      <c r="B368" s="55">
        <v>1772010651</v>
      </c>
      <c r="C368" s="60" t="s">
        <v>114</v>
      </c>
      <c r="D368" s="61" t="s">
        <v>212</v>
      </c>
      <c r="E368" s="55" t="s">
        <v>91</v>
      </c>
      <c r="F368" s="58" t="s">
        <v>213</v>
      </c>
      <c r="G368" s="53"/>
      <c r="H368" s="53"/>
      <c r="I368" s="53"/>
      <c r="J368" s="53"/>
      <c r="K368" s="53"/>
    </row>
    <row r="369" spans="1:11" s="59" customFormat="1" ht="15.75" customHeight="1">
      <c r="A369" s="54">
        <v>30</v>
      </c>
      <c r="B369" s="55">
        <v>1772010657</v>
      </c>
      <c r="C369" s="60" t="s">
        <v>86</v>
      </c>
      <c r="D369" s="61" t="s">
        <v>215</v>
      </c>
      <c r="E369" s="55" t="s">
        <v>116</v>
      </c>
      <c r="F369" s="58" t="s">
        <v>559</v>
      </c>
      <c r="G369" s="53"/>
      <c r="H369" s="53"/>
      <c r="I369" s="53"/>
      <c r="J369" s="53"/>
      <c r="K369" s="53"/>
    </row>
    <row r="370" spans="1:11" s="59" customFormat="1" ht="15.75" customHeight="1">
      <c r="A370" s="54">
        <v>31</v>
      </c>
      <c r="B370" s="55">
        <v>1772010244</v>
      </c>
      <c r="C370" s="56" t="s">
        <v>618</v>
      </c>
      <c r="D370" s="61" t="s">
        <v>215</v>
      </c>
      <c r="E370" s="55" t="s">
        <v>77</v>
      </c>
      <c r="F370" s="58" t="s">
        <v>619</v>
      </c>
      <c r="G370" s="53"/>
      <c r="H370" s="53"/>
      <c r="I370" s="53"/>
      <c r="J370" s="53"/>
      <c r="K370" s="53"/>
    </row>
    <row r="371" spans="1:11" s="59" customFormat="1" ht="15.75" customHeight="1">
      <c r="A371" s="54">
        <v>32</v>
      </c>
      <c r="B371" s="55">
        <v>1772010246</v>
      </c>
      <c r="C371" s="56" t="s">
        <v>214</v>
      </c>
      <c r="D371" s="61" t="s">
        <v>215</v>
      </c>
      <c r="E371" s="55" t="s">
        <v>132</v>
      </c>
      <c r="F371" s="58" t="s">
        <v>216</v>
      </c>
      <c r="G371" s="53"/>
      <c r="H371" s="53"/>
      <c r="I371" s="53"/>
      <c r="J371" s="53"/>
      <c r="K371" s="53"/>
    </row>
    <row r="372" spans="1:11" s="59" customFormat="1" ht="15.75" customHeight="1">
      <c r="A372" s="54">
        <v>33</v>
      </c>
      <c r="B372" s="55">
        <v>1772010254</v>
      </c>
      <c r="C372" s="56" t="s">
        <v>299</v>
      </c>
      <c r="D372" s="61" t="s">
        <v>509</v>
      </c>
      <c r="E372" s="55" t="s">
        <v>132</v>
      </c>
      <c r="F372" s="58" t="s">
        <v>510</v>
      </c>
      <c r="G372" s="53"/>
      <c r="H372" s="53"/>
      <c r="I372" s="53"/>
      <c r="J372" s="53"/>
      <c r="K372" s="53"/>
    </row>
    <row r="373" spans="1:11" s="59" customFormat="1" ht="15.75" customHeight="1">
      <c r="A373" s="54">
        <v>34</v>
      </c>
      <c r="B373" s="55">
        <v>1772010666</v>
      </c>
      <c r="C373" s="60" t="s">
        <v>221</v>
      </c>
      <c r="D373" s="61" t="s">
        <v>222</v>
      </c>
      <c r="E373" s="55" t="s">
        <v>97</v>
      </c>
      <c r="F373" s="58" t="s">
        <v>223</v>
      </c>
      <c r="G373" s="53"/>
      <c r="H373" s="53"/>
      <c r="I373" s="53"/>
      <c r="J373" s="53"/>
      <c r="K373" s="53"/>
    </row>
    <row r="374" spans="1:11" s="59" customFormat="1" ht="15.75" customHeight="1">
      <c r="A374" s="54">
        <v>35</v>
      </c>
      <c r="B374" s="55">
        <v>1772010676</v>
      </c>
      <c r="C374" s="60" t="s">
        <v>393</v>
      </c>
      <c r="D374" s="61" t="s">
        <v>562</v>
      </c>
      <c r="E374" s="55" t="s">
        <v>87</v>
      </c>
      <c r="F374" s="58" t="s">
        <v>265</v>
      </c>
      <c r="G374" s="53"/>
      <c r="H374" s="53"/>
      <c r="I374" s="53"/>
      <c r="J374" s="53"/>
      <c r="K374" s="53"/>
    </row>
    <row r="375" spans="1:11" s="59" customFormat="1" ht="15.75" customHeight="1">
      <c r="A375" s="54">
        <v>36</v>
      </c>
      <c r="B375" s="55">
        <v>1772010286</v>
      </c>
      <c r="C375" s="56" t="s">
        <v>566</v>
      </c>
      <c r="D375" s="57" t="s">
        <v>567</v>
      </c>
      <c r="E375" s="55" t="s">
        <v>132</v>
      </c>
      <c r="F375" s="58" t="s">
        <v>568</v>
      </c>
      <c r="G375" s="53"/>
      <c r="H375" s="53"/>
      <c r="I375" s="53"/>
      <c r="J375" s="53"/>
      <c r="K375" s="53"/>
    </row>
    <row r="376" spans="1:11" s="59" customFormat="1" ht="15.75" customHeight="1">
      <c r="A376" s="54">
        <v>37</v>
      </c>
      <c r="B376" s="55">
        <v>1772010287</v>
      </c>
      <c r="C376" s="60" t="s">
        <v>230</v>
      </c>
      <c r="D376" s="61" t="s">
        <v>231</v>
      </c>
      <c r="E376" s="55" t="s">
        <v>84</v>
      </c>
      <c r="F376" s="58" t="s">
        <v>232</v>
      </c>
      <c r="G376" s="53"/>
      <c r="H376" s="53"/>
      <c r="I376" s="53"/>
      <c r="J376" s="53"/>
      <c r="K376" s="53"/>
    </row>
    <row r="377" spans="1:11" s="59" customFormat="1" ht="15.75" customHeight="1">
      <c r="A377" s="54">
        <v>38</v>
      </c>
      <c r="B377" s="55">
        <v>1772010290</v>
      </c>
      <c r="C377" s="56" t="s">
        <v>620</v>
      </c>
      <c r="D377" s="57" t="s">
        <v>234</v>
      </c>
      <c r="E377" s="55" t="s">
        <v>116</v>
      </c>
      <c r="F377" s="58" t="s">
        <v>621</v>
      </c>
      <c r="G377" s="53"/>
      <c r="H377" s="53"/>
      <c r="I377" s="53"/>
      <c r="J377" s="53"/>
      <c r="K377" s="53"/>
    </row>
    <row r="378" spans="1:11" s="59" customFormat="1" ht="15.75" customHeight="1">
      <c r="A378" s="54">
        <v>39</v>
      </c>
      <c r="B378" s="55">
        <v>1772010299</v>
      </c>
      <c r="C378" s="56" t="s">
        <v>622</v>
      </c>
      <c r="D378" s="57" t="s">
        <v>623</v>
      </c>
      <c r="E378" s="55" t="s">
        <v>97</v>
      </c>
      <c r="F378" s="58" t="s">
        <v>515</v>
      </c>
      <c r="G378" s="53"/>
      <c r="H378" s="53"/>
      <c r="I378" s="53"/>
      <c r="J378" s="53"/>
      <c r="K378" s="53"/>
    </row>
    <row r="379" spans="1:11" s="59" customFormat="1" ht="15.75" customHeight="1">
      <c r="A379" s="54">
        <v>40</v>
      </c>
      <c r="B379" s="55">
        <v>1772010696</v>
      </c>
      <c r="C379" s="60" t="s">
        <v>624</v>
      </c>
      <c r="D379" s="61" t="s">
        <v>240</v>
      </c>
      <c r="E379" s="55" t="s">
        <v>109</v>
      </c>
      <c r="F379" s="58" t="s">
        <v>428</v>
      </c>
      <c r="G379" s="53"/>
      <c r="H379" s="53"/>
      <c r="I379" s="53"/>
      <c r="J379" s="53"/>
      <c r="K379" s="53"/>
    </row>
    <row r="380" spans="1:11" s="59" customFormat="1" ht="15.75" customHeight="1">
      <c r="A380" s="54">
        <v>41</v>
      </c>
      <c r="B380" s="55">
        <v>1772010304</v>
      </c>
      <c r="C380" s="56" t="s">
        <v>239</v>
      </c>
      <c r="D380" s="61" t="s">
        <v>240</v>
      </c>
      <c r="E380" s="55" t="s">
        <v>124</v>
      </c>
      <c r="F380" s="58" t="s">
        <v>241</v>
      </c>
      <c r="G380" s="53"/>
      <c r="H380" s="53"/>
      <c r="I380" s="53"/>
      <c r="J380" s="53"/>
      <c r="K380" s="53"/>
    </row>
    <row r="381" spans="1:11" s="59" customFormat="1" ht="15.75" customHeight="1">
      <c r="A381" s="54">
        <v>42</v>
      </c>
      <c r="B381" s="55">
        <v>1772010314</v>
      </c>
      <c r="C381" s="56" t="s">
        <v>571</v>
      </c>
      <c r="D381" s="57" t="s">
        <v>242</v>
      </c>
      <c r="E381" s="55" t="s">
        <v>116</v>
      </c>
      <c r="F381" s="58" t="s">
        <v>572</v>
      </c>
      <c r="G381" s="53"/>
      <c r="H381" s="53"/>
      <c r="I381" s="53"/>
      <c r="J381" s="53"/>
      <c r="K381" s="53"/>
    </row>
    <row r="382" spans="1:11" s="59" customFormat="1" ht="15.75" customHeight="1">
      <c r="A382" s="54">
        <v>43</v>
      </c>
      <c r="B382" s="55">
        <v>1772010710</v>
      </c>
      <c r="C382" s="60" t="s">
        <v>247</v>
      </c>
      <c r="D382" s="61" t="s">
        <v>248</v>
      </c>
      <c r="E382" s="55" t="s">
        <v>84</v>
      </c>
      <c r="F382" s="58" t="s">
        <v>249</v>
      </c>
      <c r="G382" s="53"/>
      <c r="H382" s="53"/>
      <c r="I382" s="53"/>
      <c r="J382" s="53"/>
      <c r="K382" s="53"/>
    </row>
    <row r="383" spans="1:11" s="59" customFormat="1" ht="15.75" customHeight="1">
      <c r="A383" s="54">
        <v>44</v>
      </c>
      <c r="B383" s="55">
        <v>1772010726</v>
      </c>
      <c r="C383" s="60" t="s">
        <v>259</v>
      </c>
      <c r="D383" s="61" t="s">
        <v>257</v>
      </c>
      <c r="E383" s="55" t="s">
        <v>87</v>
      </c>
      <c r="F383" s="58" t="s">
        <v>260</v>
      </c>
      <c r="G383" s="53"/>
      <c r="H383" s="53"/>
      <c r="I383" s="53"/>
      <c r="J383" s="53"/>
      <c r="K383" s="53"/>
    </row>
    <row r="384" spans="1:11" s="59" customFormat="1" ht="15.75" customHeight="1">
      <c r="A384" s="54">
        <v>45</v>
      </c>
      <c r="B384" s="55">
        <v>1772010733</v>
      </c>
      <c r="C384" s="60" t="s">
        <v>264</v>
      </c>
      <c r="D384" s="61" t="s">
        <v>262</v>
      </c>
      <c r="E384" s="55" t="s">
        <v>132</v>
      </c>
      <c r="F384" s="58" t="s">
        <v>265</v>
      </c>
      <c r="G384" s="53"/>
      <c r="H384" s="53"/>
      <c r="I384" s="53"/>
      <c r="J384" s="53"/>
      <c r="K384" s="53"/>
    </row>
    <row r="385" spans="1:11" s="59" customFormat="1" ht="15.75" customHeight="1">
      <c r="A385" s="54">
        <v>46</v>
      </c>
      <c r="B385" s="55">
        <v>1772010366</v>
      </c>
      <c r="C385" s="56" t="s">
        <v>582</v>
      </c>
      <c r="D385" s="57" t="s">
        <v>583</v>
      </c>
      <c r="E385" s="55" t="s">
        <v>132</v>
      </c>
      <c r="F385" s="58" t="s">
        <v>260</v>
      </c>
      <c r="G385" s="53"/>
      <c r="H385" s="53"/>
      <c r="I385" s="53"/>
      <c r="J385" s="53"/>
      <c r="K385" s="53"/>
    </row>
    <row r="386" spans="1:11" s="59" customFormat="1" ht="15.75" customHeight="1">
      <c r="A386" s="54">
        <v>47</v>
      </c>
      <c r="B386" s="55">
        <v>1772010735</v>
      </c>
      <c r="C386" s="60" t="s">
        <v>266</v>
      </c>
      <c r="D386" s="61" t="s">
        <v>267</v>
      </c>
      <c r="E386" s="55" t="s">
        <v>87</v>
      </c>
      <c r="F386" s="58" t="s">
        <v>268</v>
      </c>
      <c r="G386" s="53"/>
      <c r="H386" s="53"/>
      <c r="I386" s="53"/>
      <c r="J386" s="53"/>
      <c r="K386" s="53"/>
    </row>
    <row r="387" spans="1:11" s="59" customFormat="1" ht="15.75" customHeight="1">
      <c r="A387" s="54">
        <v>48</v>
      </c>
      <c r="B387" s="55">
        <v>1772010737</v>
      </c>
      <c r="C387" s="60" t="s">
        <v>513</v>
      </c>
      <c r="D387" s="61" t="s">
        <v>514</v>
      </c>
      <c r="E387" s="55" t="s">
        <v>116</v>
      </c>
      <c r="F387" s="58" t="s">
        <v>515</v>
      </c>
      <c r="G387" s="53"/>
      <c r="H387" s="53"/>
      <c r="I387" s="53"/>
      <c r="J387" s="53"/>
      <c r="K387" s="53"/>
    </row>
    <row r="388" spans="1:11" s="59" customFormat="1" ht="15.75" customHeight="1">
      <c r="A388" s="54">
        <v>49</v>
      </c>
      <c r="B388" s="55">
        <v>1772010384</v>
      </c>
      <c r="C388" s="56" t="s">
        <v>269</v>
      </c>
      <c r="D388" s="61" t="s">
        <v>270</v>
      </c>
      <c r="E388" s="55" t="s">
        <v>124</v>
      </c>
      <c r="F388" s="58" t="s">
        <v>271</v>
      </c>
      <c r="G388" s="53"/>
      <c r="H388" s="53"/>
      <c r="I388" s="53"/>
      <c r="J388" s="53"/>
      <c r="K388" s="53"/>
    </row>
    <row r="389" spans="1:11" s="59" customFormat="1" ht="15.75" customHeight="1">
      <c r="A389" s="54">
        <v>50</v>
      </c>
      <c r="B389" s="55">
        <v>1772010740</v>
      </c>
      <c r="C389" s="60" t="s">
        <v>625</v>
      </c>
      <c r="D389" s="61" t="s">
        <v>270</v>
      </c>
      <c r="E389" s="55" t="s">
        <v>87</v>
      </c>
      <c r="F389" s="58" t="s">
        <v>626</v>
      </c>
      <c r="G389" s="53"/>
      <c r="H389" s="53"/>
      <c r="I389" s="53"/>
      <c r="J389" s="53"/>
      <c r="K389" s="53"/>
    </row>
    <row r="390" spans="1:11" s="59" customFormat="1" ht="15.75" customHeight="1">
      <c r="A390" s="54">
        <v>51</v>
      </c>
      <c r="B390" s="55">
        <v>1772010745</v>
      </c>
      <c r="C390" s="60" t="s">
        <v>275</v>
      </c>
      <c r="D390" s="61" t="s">
        <v>273</v>
      </c>
      <c r="E390" s="55" t="s">
        <v>87</v>
      </c>
      <c r="F390" s="58" t="s">
        <v>125</v>
      </c>
      <c r="G390" s="53"/>
      <c r="H390" s="53"/>
      <c r="I390" s="53"/>
      <c r="J390" s="53"/>
      <c r="K390" s="53"/>
    </row>
    <row r="391" spans="1:11" s="59" customFormat="1" ht="15.75" customHeight="1">
      <c r="A391" s="54">
        <v>52</v>
      </c>
      <c r="B391" s="55">
        <v>1772010408</v>
      </c>
      <c r="C391" s="56" t="s">
        <v>276</v>
      </c>
      <c r="D391" s="57" t="s">
        <v>277</v>
      </c>
      <c r="E391" s="55" t="s">
        <v>124</v>
      </c>
      <c r="F391" s="58" t="s">
        <v>278</v>
      </c>
      <c r="G391" s="53"/>
      <c r="H391" s="53"/>
      <c r="I391" s="53"/>
      <c r="J391" s="53"/>
      <c r="K391" s="53"/>
    </row>
    <row r="392" spans="1:11" s="59" customFormat="1" ht="15.75" customHeight="1">
      <c r="A392" s="54">
        <v>53</v>
      </c>
      <c r="B392" s="55">
        <v>1772010760</v>
      </c>
      <c r="C392" s="60" t="s">
        <v>282</v>
      </c>
      <c r="D392" s="61" t="s">
        <v>283</v>
      </c>
      <c r="E392" s="55" t="s">
        <v>116</v>
      </c>
      <c r="F392" s="58" t="s">
        <v>284</v>
      </c>
      <c r="G392" s="53"/>
      <c r="H392" s="53"/>
      <c r="I392" s="53"/>
      <c r="J392" s="53"/>
      <c r="K392" s="53"/>
    </row>
    <row r="393" spans="1:11" s="59" customFormat="1" ht="15.75" customHeight="1">
      <c r="A393" s="54">
        <v>54</v>
      </c>
      <c r="B393" s="55">
        <v>1772010764</v>
      </c>
      <c r="C393" s="60" t="s">
        <v>589</v>
      </c>
      <c r="D393" s="61" t="s">
        <v>590</v>
      </c>
      <c r="E393" s="55" t="s">
        <v>132</v>
      </c>
      <c r="F393" s="58" t="s">
        <v>400</v>
      </c>
      <c r="G393" s="53"/>
      <c r="H393" s="53"/>
      <c r="I393" s="53"/>
      <c r="J393" s="53"/>
      <c r="K393" s="53"/>
    </row>
    <row r="394" spans="1:11" s="59" customFormat="1" ht="15.75" customHeight="1">
      <c r="A394" s="54">
        <v>55</v>
      </c>
      <c r="B394" s="55">
        <v>1772010445</v>
      </c>
      <c r="C394" s="56" t="s">
        <v>236</v>
      </c>
      <c r="D394" s="57" t="s">
        <v>434</v>
      </c>
      <c r="E394" s="55" t="s">
        <v>81</v>
      </c>
      <c r="F394" s="58" t="s">
        <v>435</v>
      </c>
      <c r="G394" s="53"/>
      <c r="H394" s="53"/>
      <c r="I394" s="53"/>
      <c r="J394" s="53"/>
      <c r="K394" s="53"/>
    </row>
    <row r="395" spans="1:11" s="59" customFormat="1" ht="15.75" customHeight="1">
      <c r="A395" s="54">
        <v>56</v>
      </c>
      <c r="B395" s="66">
        <v>1672010547</v>
      </c>
      <c r="C395" s="70" t="s">
        <v>299</v>
      </c>
      <c r="D395" s="71" t="s">
        <v>137</v>
      </c>
      <c r="E395" s="66" t="s">
        <v>300</v>
      </c>
      <c r="F395" s="69" t="s">
        <v>301</v>
      </c>
      <c r="G395" s="53"/>
      <c r="H395" s="53"/>
      <c r="I395" s="53"/>
      <c r="J395" s="53"/>
      <c r="K395" s="53"/>
    </row>
    <row r="396" spans="1:11" s="59" customFormat="1" ht="15.75" customHeight="1">
      <c r="A396" s="54">
        <v>57</v>
      </c>
      <c r="B396" s="66">
        <v>1472011009</v>
      </c>
      <c r="C396" s="70" t="s">
        <v>302</v>
      </c>
      <c r="D396" s="71" t="s">
        <v>248</v>
      </c>
      <c r="E396" s="66" t="s">
        <v>303</v>
      </c>
      <c r="F396" s="72" t="s">
        <v>304</v>
      </c>
      <c r="G396" s="53"/>
      <c r="H396" s="53"/>
      <c r="I396" s="53"/>
      <c r="J396" s="53"/>
      <c r="K396" s="53"/>
    </row>
    <row r="397" spans="1:11" s="59" customFormat="1" ht="15.75" customHeight="1">
      <c r="A397" s="54">
        <v>58</v>
      </c>
      <c r="B397" s="66">
        <v>1672010659</v>
      </c>
      <c r="C397" s="67" t="s">
        <v>282</v>
      </c>
      <c r="D397" s="68" t="s">
        <v>222</v>
      </c>
      <c r="E397" s="66" t="s">
        <v>303</v>
      </c>
      <c r="F397" s="69" t="s">
        <v>305</v>
      </c>
      <c r="G397" s="53"/>
      <c r="H397" s="53"/>
      <c r="I397" s="53"/>
      <c r="J397" s="53"/>
      <c r="K397" s="53"/>
    </row>
    <row r="398" spans="1:11" s="59" customFormat="1" ht="15.75" customHeight="1">
      <c r="A398" s="54">
        <v>59</v>
      </c>
      <c r="B398" s="66">
        <v>1672010650</v>
      </c>
      <c r="C398" s="67" t="s">
        <v>306</v>
      </c>
      <c r="D398" s="68" t="s">
        <v>307</v>
      </c>
      <c r="E398" s="66" t="s">
        <v>308</v>
      </c>
      <c r="F398" s="69" t="s">
        <v>309</v>
      </c>
      <c r="G398" s="53"/>
      <c r="H398" s="53"/>
      <c r="I398" s="53"/>
      <c r="J398" s="53"/>
      <c r="K398" s="53"/>
    </row>
    <row r="399" spans="1:11" s="59" customFormat="1" ht="15.75" customHeight="1">
      <c r="A399" s="54">
        <v>60</v>
      </c>
      <c r="B399" s="66">
        <v>1672010003</v>
      </c>
      <c r="C399" s="67" t="s">
        <v>627</v>
      </c>
      <c r="D399" s="68" t="s">
        <v>80</v>
      </c>
      <c r="E399" s="66" t="s">
        <v>529</v>
      </c>
      <c r="F399" s="69" t="s">
        <v>628</v>
      </c>
      <c r="G399" s="53"/>
      <c r="H399" s="53"/>
      <c r="I399" s="53"/>
      <c r="J399" s="53"/>
      <c r="K399" s="53"/>
    </row>
    <row r="400" spans="1:11" s="59" customFormat="1" ht="15.75" customHeight="1">
      <c r="A400" s="54">
        <v>61</v>
      </c>
      <c r="B400" s="66">
        <v>1672010224</v>
      </c>
      <c r="C400" s="67" t="s">
        <v>629</v>
      </c>
      <c r="D400" s="68" t="s">
        <v>193</v>
      </c>
      <c r="E400" s="66" t="s">
        <v>450</v>
      </c>
      <c r="F400" s="69" t="s">
        <v>630</v>
      </c>
      <c r="G400" s="53"/>
      <c r="H400" s="53"/>
      <c r="I400" s="53"/>
      <c r="J400" s="53"/>
      <c r="K400" s="53"/>
    </row>
    <row r="401" spans="1:11" s="59" customFormat="1" ht="15.75" customHeight="1">
      <c r="A401" s="54">
        <v>62</v>
      </c>
      <c r="B401" s="66">
        <v>1672010530</v>
      </c>
      <c r="C401" s="67" t="s">
        <v>378</v>
      </c>
      <c r="D401" s="68" t="s">
        <v>112</v>
      </c>
      <c r="E401" s="66" t="s">
        <v>600</v>
      </c>
      <c r="F401" s="69" t="s">
        <v>631</v>
      </c>
      <c r="G401" s="53"/>
      <c r="H401" s="53"/>
      <c r="I401" s="53"/>
      <c r="J401" s="53"/>
      <c r="K401" s="53"/>
    </row>
    <row r="402" spans="1:11" s="59" customFormat="1" ht="15.75" customHeight="1">
      <c r="A402" s="54">
        <v>63</v>
      </c>
      <c r="B402" s="66">
        <v>1672010198</v>
      </c>
      <c r="C402" s="67" t="s">
        <v>86</v>
      </c>
      <c r="D402" s="68" t="s">
        <v>183</v>
      </c>
      <c r="E402" s="66" t="s">
        <v>308</v>
      </c>
      <c r="F402" s="69" t="s">
        <v>632</v>
      </c>
      <c r="G402" s="53"/>
      <c r="H402" s="53"/>
      <c r="I402" s="53"/>
      <c r="J402" s="53"/>
      <c r="K402" s="53"/>
    </row>
    <row r="403" spans="1:11" s="59" customFormat="1" ht="15.75" customHeight="1">
      <c r="A403" s="54">
        <v>64</v>
      </c>
      <c r="B403" s="66">
        <v>1672010205</v>
      </c>
      <c r="C403" s="67" t="s">
        <v>426</v>
      </c>
      <c r="D403" s="68" t="s">
        <v>633</v>
      </c>
      <c r="E403" s="66" t="s">
        <v>308</v>
      </c>
      <c r="F403" s="69" t="s">
        <v>634</v>
      </c>
      <c r="G403" s="53"/>
      <c r="H403" s="53"/>
      <c r="I403" s="53"/>
      <c r="J403" s="53"/>
      <c r="K403" s="53"/>
    </row>
    <row r="404" spans="1:145" s="76" customFormat="1" ht="17.25" customHeight="1">
      <c r="A404" s="73"/>
      <c r="B404" s="74"/>
      <c r="C404" s="75" t="s">
        <v>314</v>
      </c>
      <c r="F404" s="77"/>
      <c r="H404" s="73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  <c r="AR404" s="78"/>
      <c r="AS404" s="78"/>
      <c r="AT404" s="78"/>
      <c r="AU404" s="78"/>
      <c r="AV404" s="78"/>
      <c r="AW404" s="78"/>
      <c r="AX404" s="78"/>
      <c r="AY404" s="78"/>
      <c r="AZ404" s="78"/>
      <c r="BA404" s="78"/>
      <c r="BB404" s="78"/>
      <c r="BC404" s="78"/>
      <c r="BD404" s="78"/>
      <c r="BE404" s="78"/>
      <c r="BF404" s="78"/>
      <c r="BG404" s="78"/>
      <c r="BH404" s="78"/>
      <c r="BI404" s="78"/>
      <c r="BJ404" s="78"/>
      <c r="BK404" s="78"/>
      <c r="BL404" s="78"/>
      <c r="BM404" s="78"/>
      <c r="BN404" s="78"/>
      <c r="BO404" s="78"/>
      <c r="BP404" s="78"/>
      <c r="BQ404" s="78"/>
      <c r="BR404" s="78"/>
      <c r="BS404" s="78"/>
      <c r="BT404" s="78"/>
      <c r="BU404" s="78"/>
      <c r="BV404" s="78"/>
      <c r="BW404" s="78"/>
      <c r="BX404" s="78"/>
      <c r="BY404" s="78"/>
      <c r="BZ404" s="78"/>
      <c r="CA404" s="78"/>
      <c r="CB404" s="78"/>
      <c r="CC404" s="78"/>
      <c r="CD404" s="78"/>
      <c r="CE404" s="78"/>
      <c r="CF404" s="78"/>
      <c r="CG404" s="78"/>
      <c r="CH404" s="78"/>
      <c r="CI404" s="78"/>
      <c r="CJ404" s="78"/>
      <c r="CK404" s="78"/>
      <c r="CL404" s="78"/>
      <c r="CM404" s="78"/>
      <c r="CN404" s="78"/>
      <c r="CO404" s="78"/>
      <c r="CP404" s="78"/>
      <c r="CQ404" s="78"/>
      <c r="CR404" s="78"/>
      <c r="CS404" s="78"/>
      <c r="CT404" s="78"/>
      <c r="CU404" s="78"/>
      <c r="CV404" s="78"/>
      <c r="CW404" s="78"/>
      <c r="CX404" s="78"/>
      <c r="CY404" s="78"/>
      <c r="CZ404" s="78"/>
      <c r="DA404" s="78"/>
      <c r="DB404" s="78"/>
      <c r="DC404" s="78"/>
      <c r="DD404" s="78"/>
      <c r="DE404" s="78"/>
      <c r="DF404" s="78"/>
      <c r="DG404" s="78"/>
      <c r="DH404" s="78"/>
      <c r="DI404" s="78"/>
      <c r="DJ404" s="78"/>
      <c r="DK404" s="78"/>
      <c r="DL404" s="78"/>
      <c r="DM404" s="78"/>
      <c r="DN404" s="78"/>
      <c r="DO404" s="78"/>
      <c r="DP404" s="78"/>
      <c r="DQ404" s="78"/>
      <c r="DR404" s="78"/>
      <c r="DS404" s="78"/>
      <c r="DT404" s="78"/>
      <c r="DU404" s="78"/>
      <c r="DV404" s="78"/>
      <c r="DW404" s="78"/>
      <c r="DX404" s="78"/>
      <c r="DY404" s="78"/>
      <c r="DZ404" s="78"/>
      <c r="EA404" s="78"/>
      <c r="EB404" s="78"/>
      <c r="EC404" s="78"/>
      <c r="ED404" s="78"/>
      <c r="EE404" s="78"/>
      <c r="EF404" s="78"/>
      <c r="EG404" s="78"/>
      <c r="EH404" s="78"/>
      <c r="EI404" s="78"/>
      <c r="EJ404" s="78"/>
      <c r="EK404" s="78"/>
      <c r="EL404" s="78"/>
      <c r="EM404" s="78"/>
      <c r="EN404" s="78"/>
      <c r="EO404" s="78"/>
    </row>
    <row r="405" spans="1:145" s="76" customFormat="1" ht="13.5" customHeight="1">
      <c r="A405" s="73"/>
      <c r="B405" s="79"/>
      <c r="F405" s="80"/>
      <c r="H405" s="81" t="s">
        <v>315</v>
      </c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8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8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82"/>
      <c r="DH405" s="82"/>
      <c r="DI405" s="82"/>
      <c r="DJ405" s="82"/>
      <c r="DK405" s="82"/>
      <c r="DL405" s="82"/>
      <c r="DM405" s="82"/>
      <c r="DN405" s="82"/>
      <c r="DO405" s="82"/>
      <c r="DP405" s="82"/>
      <c r="DQ405" s="82"/>
      <c r="DR405" s="82"/>
      <c r="DS405" s="82"/>
      <c r="DT405" s="82"/>
      <c r="DU405" s="82"/>
      <c r="DV405" s="82"/>
      <c r="DW405" s="82"/>
      <c r="DX405" s="82"/>
      <c r="DY405" s="82"/>
      <c r="DZ405" s="82"/>
      <c r="EA405" s="82"/>
      <c r="EB405" s="82"/>
      <c r="EC405" s="82"/>
      <c r="ED405" s="82"/>
      <c r="EE405" s="82"/>
      <c r="EF405" s="82"/>
      <c r="EG405" s="82"/>
      <c r="EH405" s="82"/>
      <c r="EI405" s="82"/>
      <c r="EJ405" s="82"/>
      <c r="EK405" s="82"/>
      <c r="EL405" s="82"/>
      <c r="EM405" s="82"/>
      <c r="EN405" s="82"/>
      <c r="EO405" s="82"/>
    </row>
  </sheetData>
  <sheetProtection/>
  <mergeCells count="30">
    <mergeCell ref="A2:K2"/>
    <mergeCell ref="A3:K3"/>
    <mergeCell ref="A4:K4"/>
    <mergeCell ref="A7:A8"/>
    <mergeCell ref="G7:I7"/>
    <mergeCell ref="J7:J8"/>
    <mergeCell ref="A102:K102"/>
    <mergeCell ref="A103:K103"/>
    <mergeCell ref="A104:K104"/>
    <mergeCell ref="A107:A108"/>
    <mergeCell ref="G107:I107"/>
    <mergeCell ref="J107:J108"/>
    <mergeCell ref="A194:K194"/>
    <mergeCell ref="A195:K195"/>
    <mergeCell ref="A196:K196"/>
    <mergeCell ref="A199:A200"/>
    <mergeCell ref="G199:I199"/>
    <mergeCell ref="J199:J200"/>
    <mergeCell ref="A246:K246"/>
    <mergeCell ref="A247:K247"/>
    <mergeCell ref="A248:K248"/>
    <mergeCell ref="A251:A252"/>
    <mergeCell ref="G251:I251"/>
    <mergeCell ref="J251:J252"/>
    <mergeCell ref="A333:K333"/>
    <mergeCell ref="A334:K334"/>
    <mergeCell ref="A335:K335"/>
    <mergeCell ref="A338:A339"/>
    <mergeCell ref="G338:I338"/>
    <mergeCell ref="J338:J339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thuy</cp:lastModifiedBy>
  <dcterms:created xsi:type="dcterms:W3CDTF">2018-06-30T02:02:31Z</dcterms:created>
  <dcterms:modified xsi:type="dcterms:W3CDTF">2018-06-30T02:08:20Z</dcterms:modified>
  <cp:category/>
  <cp:version/>
  <cp:contentType/>
  <cp:contentStatus/>
</cp:coreProperties>
</file>